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896" windowHeight="9936" activeTab="6"/>
  </bookViews>
  <sheets>
    <sheet name="17.04" sheetId="1" r:id="rId1"/>
    <sheet name="01.05" sheetId="2" r:id="rId2"/>
    <sheet name="08.05" sheetId="3" r:id="rId3"/>
    <sheet name="15.05" sheetId="4" r:id="rId4"/>
    <sheet name="22.05" sheetId="5" r:id="rId5"/>
    <sheet name="30.05" sheetId="6" r:id="rId6"/>
    <sheet name="06.06" sheetId="7" r:id="rId7"/>
  </sheets>
  <calcPr calcId="124519"/>
</workbook>
</file>

<file path=xl/calcChain.xml><?xml version="1.0" encoding="utf-8"?>
<calcChain xmlns="http://schemas.openxmlformats.org/spreadsheetml/2006/main">
  <c r="G2" i="7"/>
  <c r="G2" i="6"/>
  <c r="G2" i="5"/>
  <c r="D2"/>
  <c r="G2" i="4"/>
  <c r="D2" i="3"/>
  <c r="E2"/>
  <c r="D2" i="2"/>
  <c r="E2"/>
  <c r="G2" i="1"/>
  <c r="E2"/>
  <c r="D2"/>
  <c r="G2" i="3" l="1"/>
  <c r="G2" i="2"/>
</calcChain>
</file>

<file path=xl/sharedStrings.xml><?xml version="1.0" encoding="utf-8"?>
<sst xmlns="http://schemas.openxmlformats.org/spreadsheetml/2006/main" count="16564" uniqueCount="3999">
  <si>
    <t>Кампания №60276239</t>
  </si>
  <si>
    <t>Средний CTR: 2.24</t>
  </si>
  <si>
    <t>Количество конверсий: 0</t>
  </si>
  <si>
    <t>Средняя стоимость конверсии: 3432.48</t>
  </si>
  <si>
    <t>Низский CTR</t>
  </si>
  <si>
    <t>CTR=1.05</t>
  </si>
  <si>
    <t>показы: 860</t>
  </si>
  <si>
    <t>клики: 9</t>
  </si>
  <si>
    <t>конверсии: 0</t>
  </si>
  <si>
    <t>расход: 185.19</t>
  </si>
  <si>
    <t>отказы: 50.0</t>
  </si>
  <si>
    <t>Кампания №60276264</t>
  </si>
  <si>
    <t>Средний CTR: 1.51</t>
  </si>
  <si>
    <t>Средняя стоимость конверсии: 1905.3</t>
  </si>
  <si>
    <t>CTR=0.78</t>
  </si>
  <si>
    <t>показы: 1534</t>
  </si>
  <si>
    <t>клики: 12</t>
  </si>
  <si>
    <t>расход: 162.34</t>
  </si>
  <si>
    <t>отказы: 30.0</t>
  </si>
  <si>
    <t>Кампания №60967001</t>
  </si>
  <si>
    <t>Средний CTR: 3.65</t>
  </si>
  <si>
    <t>Средняя стоимость конверсии: 468.27</t>
  </si>
  <si>
    <t>CTR=1.13</t>
  </si>
  <si>
    <t>показы: 266</t>
  </si>
  <si>
    <t>клики: 3</t>
  </si>
  <si>
    <t>расход: 39.79</t>
  </si>
  <si>
    <t>отказы: 0.0</t>
  </si>
  <si>
    <t>Кампания №60967095</t>
  </si>
  <si>
    <t>Средний CTR: 2.53</t>
  </si>
  <si>
    <t>Средняя стоимость конверсии: 628.79</t>
  </si>
  <si>
    <t>Кампания №60266144</t>
  </si>
  <si>
    <t>Средний CTR: 3.15</t>
  </si>
  <si>
    <t>Средняя стоимость конверсии: 3089.93</t>
  </si>
  <si>
    <t>CTR=1.69</t>
  </si>
  <si>
    <t>показы: 356</t>
  </si>
  <si>
    <t>клики: 6</t>
  </si>
  <si>
    <t>расход: 137.02</t>
  </si>
  <si>
    <t>отказы: 14.29</t>
  </si>
  <si>
    <t>Кампания №60266155</t>
  </si>
  <si>
    <t>Средний CTR: 2.72</t>
  </si>
  <si>
    <t>Средняя стоимость конверсии: 1404.63</t>
  </si>
  <si>
    <t>Кампания №60966940</t>
  </si>
  <si>
    <t>Средний CTR: 2.0</t>
  </si>
  <si>
    <t>Средняя стоимость конверсии: 436.84</t>
  </si>
  <si>
    <t>Кампания №51625245</t>
  </si>
  <si>
    <t>Средний CTR: 1.21</t>
  </si>
  <si>
    <t>Количество конверсий: 3</t>
  </si>
  <si>
    <t>Средняя стоимость конверсии: 14880.29</t>
  </si>
  <si>
    <t>CTR=0.82</t>
  </si>
  <si>
    <t>показы: 160072</t>
  </si>
  <si>
    <t>клики: 1315</t>
  </si>
  <si>
    <t>расход: 6909.56</t>
  </si>
  <si>
    <t>отказы: 17.82</t>
  </si>
  <si>
    <t>CTR=0.87</t>
  </si>
  <si>
    <t>показы: 151976</t>
  </si>
  <si>
    <t>клики: 1326</t>
  </si>
  <si>
    <t>расход: 7045.22</t>
  </si>
  <si>
    <t>отказы: 18.2</t>
  </si>
  <si>
    <t>CTR=0.88</t>
  </si>
  <si>
    <t>показы: 6495</t>
  </si>
  <si>
    <t>клики: 57</t>
  </si>
  <si>
    <t>расход: 257.79</t>
  </si>
  <si>
    <t>отказы: 8.0</t>
  </si>
  <si>
    <t>показы: 13133</t>
  </si>
  <si>
    <t>клики: 102</t>
  </si>
  <si>
    <t>расход: 470.9</t>
  </si>
  <si>
    <t>отказы: 14.61</t>
  </si>
  <si>
    <t>CTR=0.61</t>
  </si>
  <si>
    <t>показы: 7871</t>
  </si>
  <si>
    <t>клики: 48</t>
  </si>
  <si>
    <t>расход: 265.26</t>
  </si>
  <si>
    <t>отказы: 12.2</t>
  </si>
  <si>
    <t>CTR=0.53</t>
  </si>
  <si>
    <t>показы: 57779</t>
  </si>
  <si>
    <t>клики: 306</t>
  </si>
  <si>
    <t>расход: 1519.06</t>
  </si>
  <si>
    <t>отказы: 18.79</t>
  </si>
  <si>
    <t>Слшком высокий CTR</t>
  </si>
  <si>
    <t>CTR=3.21</t>
  </si>
  <si>
    <t>показы: 374</t>
  </si>
  <si>
    <t>расход: 125.01</t>
  </si>
  <si>
    <t>отказы: 16.67</t>
  </si>
  <si>
    <t>CTR=1.51</t>
  </si>
  <si>
    <t>показы: 44185</t>
  </si>
  <si>
    <t>клики: 669</t>
  </si>
  <si>
    <t>расход: 2616.38</t>
  </si>
  <si>
    <t>отказы: 12.15</t>
  </si>
  <si>
    <t>CTR=4.53</t>
  </si>
  <si>
    <t>показы: 2980</t>
  </si>
  <si>
    <t>клики: 135</t>
  </si>
  <si>
    <t>расход: 404.04</t>
  </si>
  <si>
    <t>отказы: 7.69</t>
  </si>
  <si>
    <t>CTR=3.54</t>
  </si>
  <si>
    <t>показы: 5052</t>
  </si>
  <si>
    <t>клики: 179</t>
  </si>
  <si>
    <t>расход: 521.48</t>
  </si>
  <si>
    <t>отказы: 28.12</t>
  </si>
  <si>
    <t>CTR=0.45</t>
  </si>
  <si>
    <t>показы: 2003</t>
  </si>
  <si>
    <t>расход: 66.98</t>
  </si>
  <si>
    <t>отказы: 37.5</t>
  </si>
  <si>
    <t>CTR=1.5</t>
  </si>
  <si>
    <t>показы: 24135</t>
  </si>
  <si>
    <t>клики: 362</t>
  </si>
  <si>
    <t>расход: 1970.39</t>
  </si>
  <si>
    <t>CTR=0.64</t>
  </si>
  <si>
    <t>показы: 4054</t>
  </si>
  <si>
    <t>клики: 26</t>
  </si>
  <si>
    <t>расход: 110.36</t>
  </si>
  <si>
    <t>отказы: 17.39</t>
  </si>
  <si>
    <t>CTR=0.23</t>
  </si>
  <si>
    <t>показы: 864</t>
  </si>
  <si>
    <t>клики: 2</t>
  </si>
  <si>
    <t>расход: 13.33</t>
  </si>
  <si>
    <t>CTR=6.85</t>
  </si>
  <si>
    <t>показы: 5210</t>
  </si>
  <si>
    <t>клики: 357</t>
  </si>
  <si>
    <t>расход: 1291.99</t>
  </si>
  <si>
    <t>отказы: 11.65</t>
  </si>
  <si>
    <t>CTR=6.29</t>
  </si>
  <si>
    <t>показы: 2035</t>
  </si>
  <si>
    <t>клики: 128</t>
  </si>
  <si>
    <t>расход: 545.59</t>
  </si>
  <si>
    <t>отказы: 9.24</t>
  </si>
  <si>
    <t>CTR=8.06</t>
  </si>
  <si>
    <t>показы: 310</t>
  </si>
  <si>
    <t>клики: 25</t>
  </si>
  <si>
    <t>расход: 88.84</t>
  </si>
  <si>
    <t>отказы: 7.41</t>
  </si>
  <si>
    <t>CTR=1.84</t>
  </si>
  <si>
    <t>показы: 3104</t>
  </si>
  <si>
    <t>расход: 160.33</t>
  </si>
  <si>
    <t>отказы: 15.09</t>
  </si>
  <si>
    <t>CTR=0.22</t>
  </si>
  <si>
    <t>показы: 138635</t>
  </si>
  <si>
    <t>клики: 304</t>
  </si>
  <si>
    <t>расход: 1904.87</t>
  </si>
  <si>
    <t>отказы: 10.94</t>
  </si>
  <si>
    <t>CTR=0.46</t>
  </si>
  <si>
    <t>показы: 65766</t>
  </si>
  <si>
    <t>клики: 300</t>
  </si>
  <si>
    <t>расход: 1952.16</t>
  </si>
  <si>
    <t>отказы: 18.9</t>
  </si>
  <si>
    <t>CTR=0.31</t>
  </si>
  <si>
    <t>показы: 3863</t>
  </si>
  <si>
    <t>расход: 83.18</t>
  </si>
  <si>
    <t>отказы: 33.33</t>
  </si>
  <si>
    <t>CTR=0.38</t>
  </si>
  <si>
    <t>показы: 1060</t>
  </si>
  <si>
    <t>клики: 4</t>
  </si>
  <si>
    <t>CTR=3.09</t>
  </si>
  <si>
    <t>показы: 485</t>
  </si>
  <si>
    <t>клики: 15</t>
  </si>
  <si>
    <t>расход: 95.08</t>
  </si>
  <si>
    <t>CTR=2.15</t>
  </si>
  <si>
    <t>показы: 17645</t>
  </si>
  <si>
    <t>клики: 380</t>
  </si>
  <si>
    <t>расход: 1915.93</t>
  </si>
  <si>
    <t>отказы: 8.8</t>
  </si>
  <si>
    <t>CTR=4.12</t>
  </si>
  <si>
    <t>показы: 656</t>
  </si>
  <si>
    <t>клики: 27</t>
  </si>
  <si>
    <t>расход: 118.58</t>
  </si>
  <si>
    <t>отказы: 4.0</t>
  </si>
  <si>
    <t>CTR=0.0</t>
  </si>
  <si>
    <t>показы: 245</t>
  </si>
  <si>
    <t>клики: 0</t>
  </si>
  <si>
    <t>расход: 0.0</t>
  </si>
  <si>
    <t>показы: 4724</t>
  </si>
  <si>
    <t>клики: 37</t>
  </si>
  <si>
    <t>расход: 174.86</t>
  </si>
  <si>
    <t>отказы: 10.81</t>
  </si>
  <si>
    <t>CTR=4.13</t>
  </si>
  <si>
    <t>показы: 315</t>
  </si>
  <si>
    <t>клики: 13</t>
  </si>
  <si>
    <t>расход: 65.51</t>
  </si>
  <si>
    <t>отказы: 15.38</t>
  </si>
  <si>
    <t>CTR=2.13</t>
  </si>
  <si>
    <t>показы: 1033</t>
  </si>
  <si>
    <t>клики: 22</t>
  </si>
  <si>
    <t>расход: 75.29</t>
  </si>
  <si>
    <t>отказы: 3.85</t>
  </si>
  <si>
    <t>CTR=6.97</t>
  </si>
  <si>
    <t>показы: 975</t>
  </si>
  <si>
    <t>клики: 68</t>
  </si>
  <si>
    <t>расход: 294.25</t>
  </si>
  <si>
    <t>показы: 1268</t>
  </si>
  <si>
    <t>показы: 37156</t>
  </si>
  <si>
    <t>клики: 683</t>
  </si>
  <si>
    <t>расход: 3270.77</t>
  </si>
  <si>
    <t>отказы: 15.71</t>
  </si>
  <si>
    <t>Кампания №59673130</t>
  </si>
  <si>
    <t>Средний CTR: 0.93</t>
  </si>
  <si>
    <t>Средняя стоимость конверсии: 6951.06</t>
  </si>
  <si>
    <t>показы: 468</t>
  </si>
  <si>
    <t>показы: 410</t>
  </si>
  <si>
    <t>CTR=0.77</t>
  </si>
  <si>
    <t>показы: 13636</t>
  </si>
  <si>
    <t>клики: 105</t>
  </si>
  <si>
    <t>расход: 712.55</t>
  </si>
  <si>
    <t>отказы: 28.42</t>
  </si>
  <si>
    <t>CTR=0.67</t>
  </si>
  <si>
    <t>показы: 5499</t>
  </si>
  <si>
    <t>расход: 313.01</t>
  </si>
  <si>
    <t>отказы: 24.14</t>
  </si>
  <si>
    <t>CTR=0.63</t>
  </si>
  <si>
    <t>показы: 5377</t>
  </si>
  <si>
    <t>клики: 34</t>
  </si>
  <si>
    <t>расход: 348.0</t>
  </si>
  <si>
    <t>CTR=0.58</t>
  </si>
  <si>
    <t>показы: 2255</t>
  </si>
  <si>
    <t>расход: 98.72</t>
  </si>
  <si>
    <t>отказы: 15.0</t>
  </si>
  <si>
    <t>показы: 429</t>
  </si>
  <si>
    <t>CTR=1.95</t>
  </si>
  <si>
    <t>показы: 1283</t>
  </si>
  <si>
    <t>расход: 108.27</t>
  </si>
  <si>
    <t>отказы: 16.0</t>
  </si>
  <si>
    <t>CTR=0.28</t>
  </si>
  <si>
    <t>показы: 361</t>
  </si>
  <si>
    <t>клики: 1</t>
  </si>
  <si>
    <t>расход: 5.35</t>
  </si>
  <si>
    <t>показы: 498</t>
  </si>
  <si>
    <t>CTR=6.33</t>
  </si>
  <si>
    <t>показы: 332</t>
  </si>
  <si>
    <t>клики: 21</t>
  </si>
  <si>
    <t>расход: 105.96</t>
  </si>
  <si>
    <t>отказы: 12.0</t>
  </si>
  <si>
    <t>показы: 10809</t>
  </si>
  <si>
    <t>клики: 30</t>
  </si>
  <si>
    <t>расход: 317.35</t>
  </si>
  <si>
    <t>отказы: 17.86</t>
  </si>
  <si>
    <t>показы: 7391</t>
  </si>
  <si>
    <t>расход: 203.11</t>
  </si>
  <si>
    <t>отказы: 30.77</t>
  </si>
  <si>
    <t>CTR=1.87</t>
  </si>
  <si>
    <t>показы: 2196</t>
  </si>
  <si>
    <t>клики: 41</t>
  </si>
  <si>
    <t>расход: 351.39</t>
  </si>
  <si>
    <t>отказы: 15.79</t>
  </si>
  <si>
    <t>CTR=0.35</t>
  </si>
  <si>
    <t>показы: 1130</t>
  </si>
  <si>
    <t>расход: 38.01</t>
  </si>
  <si>
    <t>CTR=0.56</t>
  </si>
  <si>
    <t>показы: 2507</t>
  </si>
  <si>
    <t>клики: 14</t>
  </si>
  <si>
    <t>расход: 72.93</t>
  </si>
  <si>
    <t>отказы: 22.22</t>
  </si>
  <si>
    <t>Кампания №54773938</t>
  </si>
  <si>
    <t>Средний CTR: 2.65</t>
  </si>
  <si>
    <t>Количество конверсий: 1</t>
  </si>
  <si>
    <t>Средняя стоимость конверсии: 6059.75</t>
  </si>
  <si>
    <t>CTR=2.2</t>
  </si>
  <si>
    <t>показы: 10178</t>
  </si>
  <si>
    <t>клики: 224</t>
  </si>
  <si>
    <t>расход: 1116.26</t>
  </si>
  <si>
    <t>отказы: 21.36</t>
  </si>
  <si>
    <t>CTR=1.32</t>
  </si>
  <si>
    <t>показы: 378</t>
  </si>
  <si>
    <t>клики: 5</t>
  </si>
  <si>
    <t>расход: 19.46</t>
  </si>
  <si>
    <t>отказы: 25.0</t>
  </si>
  <si>
    <t>CTR=1.33</t>
  </si>
  <si>
    <t>показы: 678</t>
  </si>
  <si>
    <t>расход: 42.95</t>
  </si>
  <si>
    <t>CTR=1.25</t>
  </si>
  <si>
    <t>показы: 1041</t>
  </si>
  <si>
    <t>расход: 63.0</t>
  </si>
  <si>
    <t>показы: 257</t>
  </si>
  <si>
    <t>расход: 10.94</t>
  </si>
  <si>
    <t>показы: 2654</t>
  </si>
  <si>
    <t>клики: 23</t>
  </si>
  <si>
    <t>расход: 124.77</t>
  </si>
  <si>
    <t>CTR=1.41</t>
  </si>
  <si>
    <t>показы: 4482</t>
  </si>
  <si>
    <t>клики: 63</t>
  </si>
  <si>
    <t>расход: 330.11</t>
  </si>
  <si>
    <t>отказы: 14.86</t>
  </si>
  <si>
    <t>CTR=1.44</t>
  </si>
  <si>
    <t>показы: 2090</t>
  </si>
  <si>
    <t>расход: 127.58</t>
  </si>
  <si>
    <t>CTR=5.88</t>
  </si>
  <si>
    <t>показы: 1836</t>
  </si>
  <si>
    <t>клики: 108</t>
  </si>
  <si>
    <t>расход: 548.6</t>
  </si>
  <si>
    <t>отказы: 9.26</t>
  </si>
  <si>
    <t>CTR=0.97</t>
  </si>
  <si>
    <t>показы: 1034</t>
  </si>
  <si>
    <t>клики: 10</t>
  </si>
  <si>
    <t>расход: 40.48</t>
  </si>
  <si>
    <t>CTR=1.08</t>
  </si>
  <si>
    <t>показы: 3423</t>
  </si>
  <si>
    <t>расход: 251.38</t>
  </si>
  <si>
    <t>отказы: 11.11</t>
  </si>
  <si>
    <t>CTR=0.48</t>
  </si>
  <si>
    <t>показы: 2307</t>
  </si>
  <si>
    <t>клики: 11</t>
  </si>
  <si>
    <t>расход: 64.41</t>
  </si>
  <si>
    <t>CTR=0.7</t>
  </si>
  <si>
    <t>показы: 287</t>
  </si>
  <si>
    <t>расход: 17.98</t>
  </si>
  <si>
    <t>CTR=5.31</t>
  </si>
  <si>
    <t>показы: 320</t>
  </si>
  <si>
    <t>клики: 17</t>
  </si>
  <si>
    <t>расход: 92.52</t>
  </si>
  <si>
    <t>CTR=1.06</t>
  </si>
  <si>
    <t>показы: 1131</t>
  </si>
  <si>
    <t>расход: 53.79</t>
  </si>
  <si>
    <t>отказы: 8.33</t>
  </si>
  <si>
    <t>CTR=4.1</t>
  </si>
  <si>
    <t>показы: 10766</t>
  </si>
  <si>
    <t>клики: 441</t>
  </si>
  <si>
    <t>расход: 1862.08</t>
  </si>
  <si>
    <t>отказы: 14.71</t>
  </si>
  <si>
    <t>CTR=3.68</t>
  </si>
  <si>
    <t>показы: 2687</t>
  </si>
  <si>
    <t>клики: 99</t>
  </si>
  <si>
    <t>расход: 500.16</t>
  </si>
  <si>
    <t>отказы: 15.46</t>
  </si>
  <si>
    <t>Кампания №55734682</t>
  </si>
  <si>
    <t>Средний CTR: 1.68</t>
  </si>
  <si>
    <t>Количество конверсий: 2</t>
  </si>
  <si>
    <t>Средняя стоимость конверсии: 14182.82</t>
  </si>
  <si>
    <t>CTR=1.15</t>
  </si>
  <si>
    <t>показы: 6246</t>
  </si>
  <si>
    <t>клики: 72</t>
  </si>
  <si>
    <t>расход: 213.96</t>
  </si>
  <si>
    <t>отказы: 28.36</t>
  </si>
  <si>
    <t>CTR=1.23</t>
  </si>
  <si>
    <t>показы: 152515</t>
  </si>
  <si>
    <t>клики: 1883</t>
  </si>
  <si>
    <t>расход: 7404.9</t>
  </si>
  <si>
    <t>отказы: 31.72</t>
  </si>
  <si>
    <t>CTR=1.11</t>
  </si>
  <si>
    <t>показы: 8181</t>
  </si>
  <si>
    <t>клики: 91</t>
  </si>
  <si>
    <t>расход: 378.33</t>
  </si>
  <si>
    <t>CTR=1.12</t>
  </si>
  <si>
    <t>показы: 4274</t>
  </si>
  <si>
    <t>расход: 172.76</t>
  </si>
  <si>
    <t>CTR=0.86</t>
  </si>
  <si>
    <t>показы: 931</t>
  </si>
  <si>
    <t>клики: 8</t>
  </si>
  <si>
    <t>расход: 21.05</t>
  </si>
  <si>
    <t>CTR=1.39</t>
  </si>
  <si>
    <t>показы: 41854</t>
  </si>
  <si>
    <t>клики: 580</t>
  </si>
  <si>
    <t>расход: 2302.08</t>
  </si>
  <si>
    <t>отказы: 35.65</t>
  </si>
  <si>
    <t>CTR=0.85</t>
  </si>
  <si>
    <t>показы: 6115</t>
  </si>
  <si>
    <t>клики: 52</t>
  </si>
  <si>
    <t>расход: 176.04</t>
  </si>
  <si>
    <t>отказы: 35.0</t>
  </si>
  <si>
    <t>CTR=1.27</t>
  </si>
  <si>
    <t>показы: 4188</t>
  </si>
  <si>
    <t>клики: 53</t>
  </si>
  <si>
    <t>расход: 178.79</t>
  </si>
  <si>
    <t>отказы: 41.3</t>
  </si>
  <si>
    <t>CTR=1.21</t>
  </si>
  <si>
    <t>показы: 5387</t>
  </si>
  <si>
    <t>клики: 65</t>
  </si>
  <si>
    <t>расход: 215.89</t>
  </si>
  <si>
    <t>отказы: 38.71</t>
  </si>
  <si>
    <t>показы: 204</t>
  </si>
  <si>
    <t>показы: 331</t>
  </si>
  <si>
    <t>CTR=1.29</t>
  </si>
  <si>
    <t>показы: 4184</t>
  </si>
  <si>
    <t>клики: 54</t>
  </si>
  <si>
    <t>расход: 205.13</t>
  </si>
  <si>
    <t>отказы: 23.4</t>
  </si>
  <si>
    <t>показы: 513</t>
  </si>
  <si>
    <t>расход: 14.52</t>
  </si>
  <si>
    <t>CTR=0.65</t>
  </si>
  <si>
    <t>расход: 5.45</t>
  </si>
  <si>
    <t>CTR=5.94</t>
  </si>
  <si>
    <t>показы: 1784</t>
  </si>
  <si>
    <t>клики: 106</t>
  </si>
  <si>
    <t>расход: 244.62</t>
  </si>
  <si>
    <t>отказы: 20.75</t>
  </si>
  <si>
    <t>показы: 490</t>
  </si>
  <si>
    <t>клики: 31</t>
  </si>
  <si>
    <t>расход: 63.18</t>
  </si>
  <si>
    <t>отказы: 43.75</t>
  </si>
  <si>
    <t>показы: 1303</t>
  </si>
  <si>
    <t>расход: 51.91</t>
  </si>
  <si>
    <t>отказы: 42.86</t>
  </si>
  <si>
    <t>CTR=0.79</t>
  </si>
  <si>
    <t>показы: 2397</t>
  </si>
  <si>
    <t>клики: 19</t>
  </si>
  <si>
    <t>расход: 67.66</t>
  </si>
  <si>
    <t>CTR=4.9</t>
  </si>
  <si>
    <t>расход: 38.84</t>
  </si>
  <si>
    <t>CTR=10.04</t>
  </si>
  <si>
    <t>показы: 2460</t>
  </si>
  <si>
    <t>клики: 247</t>
  </si>
  <si>
    <t>расход: 627.08</t>
  </si>
  <si>
    <t>отказы: 18.41</t>
  </si>
  <si>
    <t>CTR=6.86</t>
  </si>
  <si>
    <t>показы: 1006</t>
  </si>
  <si>
    <t>клики: 69</t>
  </si>
  <si>
    <t>расход: 201.24</t>
  </si>
  <si>
    <t>CTR=0.4</t>
  </si>
  <si>
    <t>показы: 64940</t>
  </si>
  <si>
    <t>клики: 260</t>
  </si>
  <si>
    <t>расход: 1268.9</t>
  </si>
  <si>
    <t>отказы: 23.16</t>
  </si>
  <si>
    <t>показы: 23435</t>
  </si>
  <si>
    <t>клики: 144</t>
  </si>
  <si>
    <t>расход: 813.34</t>
  </si>
  <si>
    <t>отказы: 27.2</t>
  </si>
  <si>
    <t>показы: 3518</t>
  </si>
  <si>
    <t>расход: 94.31</t>
  </si>
  <si>
    <t>CTR=0.76</t>
  </si>
  <si>
    <t>показы: 393</t>
  </si>
  <si>
    <t>расход: 11.0</t>
  </si>
  <si>
    <t>показы: 76494</t>
  </si>
  <si>
    <t>клики: 1154</t>
  </si>
  <si>
    <t>расход: 4289.68</t>
  </si>
  <si>
    <t>отказы: 28.25</t>
  </si>
  <si>
    <t>CTR=2.46</t>
  </si>
  <si>
    <t>показы: 23082</t>
  </si>
  <si>
    <t>клики: 568</t>
  </si>
  <si>
    <t>расход: 1927.35</t>
  </si>
  <si>
    <t>отказы: 21.31</t>
  </si>
  <si>
    <t>показы: 1018</t>
  </si>
  <si>
    <t>клики: 42</t>
  </si>
  <si>
    <t>расход: 135.21</t>
  </si>
  <si>
    <t>отказы: 9.3</t>
  </si>
  <si>
    <t>CTR=0.94</t>
  </si>
  <si>
    <t>показы: 7738</t>
  </si>
  <si>
    <t>клики: 73</t>
  </si>
  <si>
    <t>расход: 222.43</t>
  </si>
  <si>
    <t>отказы: 27.78</t>
  </si>
  <si>
    <t>CTR=3.59</t>
  </si>
  <si>
    <t>показы: 474</t>
  </si>
  <si>
    <t>расход: 55.58</t>
  </si>
  <si>
    <t>отказы: 11.76</t>
  </si>
  <si>
    <t>CTR=9.91</t>
  </si>
  <si>
    <t>показы: 212</t>
  </si>
  <si>
    <t>расход: 57.78</t>
  </si>
  <si>
    <t>отказы: 5.26</t>
  </si>
  <si>
    <t>CTR=0.81</t>
  </si>
  <si>
    <t>показы: 3090</t>
  </si>
  <si>
    <t>расход: 96.64</t>
  </si>
  <si>
    <t>отказы: 28.57</t>
  </si>
  <si>
    <t>CTR=3.5</t>
  </si>
  <si>
    <t>показы: 1714</t>
  </si>
  <si>
    <t>клики: 60</t>
  </si>
  <si>
    <t>расход: 239.62</t>
  </si>
  <si>
    <t>отказы: 29.63</t>
  </si>
  <si>
    <t>CTR=1.01</t>
  </si>
  <si>
    <t>показы: 14701</t>
  </si>
  <si>
    <t>клики: 148</t>
  </si>
  <si>
    <t>расход: 446.43</t>
  </si>
  <si>
    <t>отказы: 34.19</t>
  </si>
  <si>
    <t>показы: 267</t>
  </si>
  <si>
    <t>CTR=2.1</t>
  </si>
  <si>
    <t>показы: 31456</t>
  </si>
  <si>
    <t>клики: 661</t>
  </si>
  <si>
    <t>расход: 2270.3</t>
  </si>
  <si>
    <t>отказы: 30.74</t>
  </si>
  <si>
    <t>CTR=0.36</t>
  </si>
  <si>
    <t>показы: 554</t>
  </si>
  <si>
    <t>расход: 11.94</t>
  </si>
  <si>
    <t>Кампания №59672837</t>
  </si>
  <si>
    <t>Средний CTR: 2.23</t>
  </si>
  <si>
    <t>Средняя стоимость конверсии: 5058.71</t>
  </si>
  <si>
    <t>показы: 15084</t>
  </si>
  <si>
    <t>клики: 209</t>
  </si>
  <si>
    <t>расход: 710.54</t>
  </si>
  <si>
    <t>отказы: 19.21</t>
  </si>
  <si>
    <t>показы: 379</t>
  </si>
  <si>
    <t>расход: 10.41</t>
  </si>
  <si>
    <t>CTR=5.53</t>
  </si>
  <si>
    <t>показы: 759</t>
  </si>
  <si>
    <t>расход: 108.38</t>
  </si>
  <si>
    <t>отказы: 27.5</t>
  </si>
  <si>
    <t>CTR=5.83</t>
  </si>
  <si>
    <t>расход: 54.16</t>
  </si>
  <si>
    <t>отказы: 52.0</t>
  </si>
  <si>
    <t>показы: 397</t>
  </si>
  <si>
    <t>расход: 20.4</t>
  </si>
  <si>
    <t>показы: 915</t>
  </si>
  <si>
    <t>клики: 7</t>
  </si>
  <si>
    <t>расход: 21.07</t>
  </si>
  <si>
    <t>CTR=8.88</t>
  </si>
  <si>
    <t>показы: 1014</t>
  </si>
  <si>
    <t>клики: 90</t>
  </si>
  <si>
    <t>расход: 229.9</t>
  </si>
  <si>
    <t>отказы: 11.36</t>
  </si>
  <si>
    <t>CTR=6.36</t>
  </si>
  <si>
    <t>показы: 440</t>
  </si>
  <si>
    <t>клики: 28</t>
  </si>
  <si>
    <t>расход: 79.81</t>
  </si>
  <si>
    <t>отказы: 12.5</t>
  </si>
  <si>
    <t>CTR=0.93</t>
  </si>
  <si>
    <t>показы: 9105</t>
  </si>
  <si>
    <t>клики: 85</t>
  </si>
  <si>
    <t>расход: 324.99</t>
  </si>
  <si>
    <t>отказы: 13.41</t>
  </si>
  <si>
    <t>CTR=0.54</t>
  </si>
  <si>
    <t>показы: 5751</t>
  </si>
  <si>
    <t>расход: 170.53</t>
  </si>
  <si>
    <t>CTR=0.49</t>
  </si>
  <si>
    <t>показы: 818</t>
  </si>
  <si>
    <t>расход: 14.76</t>
  </si>
  <si>
    <t>CTR=1.89</t>
  </si>
  <si>
    <t>показы: 10761</t>
  </si>
  <si>
    <t>клики: 203</t>
  </si>
  <si>
    <t>расход: 692.6</t>
  </si>
  <si>
    <t>отказы: 16.85</t>
  </si>
  <si>
    <t>CTR=3.02</t>
  </si>
  <si>
    <t>показы: 6651</t>
  </si>
  <si>
    <t>клики: 201</t>
  </si>
  <si>
    <t>расход: 628.27</t>
  </si>
  <si>
    <t>отказы: 13.71</t>
  </si>
  <si>
    <t>CTR=0.96</t>
  </si>
  <si>
    <t>показы: 5932</t>
  </si>
  <si>
    <t>расход: 144.27</t>
  </si>
  <si>
    <t>отказы: 21.43</t>
  </si>
  <si>
    <t>CTR=3.45</t>
  </si>
  <si>
    <t>показы: 8770</t>
  </si>
  <si>
    <t>клики: 303</t>
  </si>
  <si>
    <t>расход: 974.78</t>
  </si>
  <si>
    <t>отказы: 25.18</t>
  </si>
  <si>
    <t>Кампания №59673140</t>
  </si>
  <si>
    <t>Средний CTR: 0.56</t>
  </si>
  <si>
    <t>Средняя стоимость конверсии: 3191.01</t>
  </si>
  <si>
    <t>CTR=0.17</t>
  </si>
  <si>
    <t>показы: 600</t>
  </si>
  <si>
    <t>расход: 11.51</t>
  </si>
  <si>
    <t>показы: 462</t>
  </si>
  <si>
    <t>показы: 411</t>
  </si>
  <si>
    <t>CTR=0.37</t>
  </si>
  <si>
    <t>показы: 5335</t>
  </si>
  <si>
    <t>клики: 20</t>
  </si>
  <si>
    <t>расход: 188.94</t>
  </si>
  <si>
    <t>отказы: 23.81</t>
  </si>
  <si>
    <t>показы: 420</t>
  </si>
  <si>
    <t>показы: 451</t>
  </si>
  <si>
    <t>CTR=0.08</t>
  </si>
  <si>
    <t>показы: 13131</t>
  </si>
  <si>
    <t>расход: 188.48</t>
  </si>
  <si>
    <t>показы: 7923</t>
  </si>
  <si>
    <t>расход: 253.57</t>
  </si>
  <si>
    <t>CTR=0.72</t>
  </si>
  <si>
    <t>показы: 19347</t>
  </si>
  <si>
    <t>клики: 139</t>
  </si>
  <si>
    <t>расход: 1245.15</t>
  </si>
  <si>
    <t>отказы: 20.49</t>
  </si>
  <si>
    <t>показы: 2336</t>
  </si>
  <si>
    <t>расход: 271.86</t>
  </si>
  <si>
    <t>отказы: 20.83</t>
  </si>
  <si>
    <t>Кампания №56035419</t>
  </si>
  <si>
    <t>Средний CTR: 0.92</t>
  </si>
  <si>
    <t>Средняя стоимость конверсии: 5179.81</t>
  </si>
  <si>
    <t>показы: 545</t>
  </si>
  <si>
    <t>расход: 9.08</t>
  </si>
  <si>
    <t>CTR=0.29</t>
  </si>
  <si>
    <t>показы: 347</t>
  </si>
  <si>
    <t>расход: 13.28</t>
  </si>
  <si>
    <t>CTR=0.3</t>
  </si>
  <si>
    <t>показы: 657</t>
  </si>
  <si>
    <t>расход: 15.48</t>
  </si>
  <si>
    <t>CTR=0.15</t>
  </si>
  <si>
    <t>показы: 673</t>
  </si>
  <si>
    <t>расход: 5.6</t>
  </si>
  <si>
    <t>показы: 452</t>
  </si>
  <si>
    <t>расход: 12.69</t>
  </si>
  <si>
    <t>показы: 351</t>
  </si>
  <si>
    <t>расход: 13.91</t>
  </si>
  <si>
    <t>CTR=0.34</t>
  </si>
  <si>
    <t>показы: 587</t>
  </si>
  <si>
    <t>расход: 13.47</t>
  </si>
  <si>
    <t>CTR=0.24</t>
  </si>
  <si>
    <t>показы: 415</t>
  </si>
  <si>
    <t>расход: 6.32</t>
  </si>
  <si>
    <t>показы: 7064</t>
  </si>
  <si>
    <t>клики: 46</t>
  </si>
  <si>
    <t>расход: 217.57</t>
  </si>
  <si>
    <t>показы: 1420</t>
  </si>
  <si>
    <t>расход: 42.52</t>
  </si>
  <si>
    <t>CTR=0.44</t>
  </si>
  <si>
    <t>показы: 1371</t>
  </si>
  <si>
    <t>расход: 27.59</t>
  </si>
  <si>
    <t>CTR=0.21</t>
  </si>
  <si>
    <t>показы: 470</t>
  </si>
  <si>
    <t>расход: 10.96</t>
  </si>
  <si>
    <t>отказы: 100.0</t>
  </si>
  <si>
    <t>CTR=0.59</t>
  </si>
  <si>
    <t>показы: 8310</t>
  </si>
  <si>
    <t>клики: 49</t>
  </si>
  <si>
    <t>расход: 364.12</t>
  </si>
  <si>
    <t>отказы: 15.91</t>
  </si>
  <si>
    <t>показы: 243</t>
  </si>
  <si>
    <t>показы: 537</t>
  </si>
  <si>
    <t>расход: 9.6</t>
  </si>
  <si>
    <t>CTR=1.63</t>
  </si>
  <si>
    <t>показы: 2642</t>
  </si>
  <si>
    <t>клики: 43</t>
  </si>
  <si>
    <t>расход: 139.38</t>
  </si>
  <si>
    <t>отказы: 21.74</t>
  </si>
  <si>
    <t>CTR=1.35</t>
  </si>
  <si>
    <t>показы: 4893</t>
  </si>
  <si>
    <t>клики: 66</t>
  </si>
  <si>
    <t>расход: 495.23</t>
  </si>
  <si>
    <t>отказы: 13.43</t>
  </si>
  <si>
    <t>CTR=0.27</t>
  </si>
  <si>
    <t>показы: 18664</t>
  </si>
  <si>
    <t>клики: 50</t>
  </si>
  <si>
    <t>расход: 424.64</t>
  </si>
  <si>
    <t>отказы: 20.0</t>
  </si>
  <si>
    <t>показы: 7496</t>
  </si>
  <si>
    <t>расход: 344.22</t>
  </si>
  <si>
    <t>CTR=0.25</t>
  </si>
  <si>
    <t>показы: 814</t>
  </si>
  <si>
    <t>расход: 33.17</t>
  </si>
  <si>
    <t>CTR=1.45</t>
  </si>
  <si>
    <t>показы: 2751</t>
  </si>
  <si>
    <t>клики: 40</t>
  </si>
  <si>
    <t>расход: 201.4</t>
  </si>
  <si>
    <t>отказы: 21.62</t>
  </si>
  <si>
    <t>CTR=1.28</t>
  </si>
  <si>
    <t>показы: 22676</t>
  </si>
  <si>
    <t>клики: 290</t>
  </si>
  <si>
    <t>расход: 1475.34</t>
  </si>
  <si>
    <t>отказы: 21.92</t>
  </si>
  <si>
    <t>CTR=1.3</t>
  </si>
  <si>
    <t>показы: 6623</t>
  </si>
  <si>
    <t>клики: 86</t>
  </si>
  <si>
    <t>расход: 485.59</t>
  </si>
  <si>
    <t>Кампания №54746337</t>
  </si>
  <si>
    <t>Средний CTR: 1.54</t>
  </si>
  <si>
    <t>Количество конверсий: 5</t>
  </si>
  <si>
    <t>Средняя стоимость конверсии: 6833.01</t>
  </si>
  <si>
    <t>показы: 344</t>
  </si>
  <si>
    <t>расход: 7.9</t>
  </si>
  <si>
    <t>показы: 10951</t>
  </si>
  <si>
    <t>расход: 612.47</t>
  </si>
  <si>
    <t>отказы: 15.62</t>
  </si>
  <si>
    <t>CTR=1.04</t>
  </si>
  <si>
    <t>показы: 12446</t>
  </si>
  <si>
    <t>клики: 129</t>
  </si>
  <si>
    <t>расход: 669.19</t>
  </si>
  <si>
    <t>CTR=0.98</t>
  </si>
  <si>
    <t>показы: 37780</t>
  </si>
  <si>
    <t>клики: 370</t>
  </si>
  <si>
    <t>расход: 1983.48</t>
  </si>
  <si>
    <t>отказы: 13.85</t>
  </si>
  <si>
    <t>CTR=0.42</t>
  </si>
  <si>
    <t>показы: 236</t>
  </si>
  <si>
    <t>расход: 5.84</t>
  </si>
  <si>
    <t>показы: 342</t>
  </si>
  <si>
    <t>расход: 9.84</t>
  </si>
  <si>
    <t>показы: 71024</t>
  </si>
  <si>
    <t>клики: 665</t>
  </si>
  <si>
    <t>расход: 3423.91</t>
  </si>
  <si>
    <t>отказы: 14.69</t>
  </si>
  <si>
    <t>CTR=0.91</t>
  </si>
  <si>
    <t>показы: 14459</t>
  </si>
  <si>
    <t>клики: 131</t>
  </si>
  <si>
    <t>расход: 745.75</t>
  </si>
  <si>
    <t>отказы: 17.09</t>
  </si>
  <si>
    <t>CTR=0.74</t>
  </si>
  <si>
    <t>показы: 1216</t>
  </si>
  <si>
    <t>расход: 51.35</t>
  </si>
  <si>
    <t>CTR=1.07</t>
  </si>
  <si>
    <t>показы: 4576</t>
  </si>
  <si>
    <t>расход: 244.63</t>
  </si>
  <si>
    <t>CTR=0.66</t>
  </si>
  <si>
    <t>показы: 1957</t>
  </si>
  <si>
    <t>расход: 67.92</t>
  </si>
  <si>
    <t>показы: 22116</t>
  </si>
  <si>
    <t>клики: 245</t>
  </si>
  <si>
    <t>расход: 1260.38</t>
  </si>
  <si>
    <t>отказы: 17.13</t>
  </si>
  <si>
    <t>показы: 469</t>
  </si>
  <si>
    <t>расход: 10.98</t>
  </si>
  <si>
    <t>показы: 357</t>
  </si>
  <si>
    <t>расход: 3.94</t>
  </si>
  <si>
    <t>показы: 4824</t>
  </si>
  <si>
    <t>клики: 44</t>
  </si>
  <si>
    <t>расход: 230.55</t>
  </si>
  <si>
    <t>отказы: 16.13</t>
  </si>
  <si>
    <t>показы: 294</t>
  </si>
  <si>
    <t>расход: 8.09</t>
  </si>
  <si>
    <t>показы: 8659</t>
  </si>
  <si>
    <t>клики: 100</t>
  </si>
  <si>
    <t>расход: 473.71</t>
  </si>
  <si>
    <t>отказы: 18.18</t>
  </si>
  <si>
    <t>показы: 5889</t>
  </si>
  <si>
    <t>клики: 61</t>
  </si>
  <si>
    <t>расход: 321.75</t>
  </si>
  <si>
    <t>отказы: 12.07</t>
  </si>
  <si>
    <t>показы: 60527</t>
  </si>
  <si>
    <t>клики: 671</t>
  </si>
  <si>
    <t>расход: 3473.21</t>
  </si>
  <si>
    <t>отказы: 18.99</t>
  </si>
  <si>
    <t>показы: 34151</t>
  </si>
  <si>
    <t>клики: 333</t>
  </si>
  <si>
    <t>расход: 1812.61</t>
  </si>
  <si>
    <t>отказы: 11.74</t>
  </si>
  <si>
    <t>CTR=1.09</t>
  </si>
  <si>
    <t>показы: 13904</t>
  </si>
  <si>
    <t>клики: 152</t>
  </si>
  <si>
    <t>расход: 790.95</t>
  </si>
  <si>
    <t>отказы: 14.81</t>
  </si>
  <si>
    <t>CTR=1.17</t>
  </si>
  <si>
    <t>показы: 10687</t>
  </si>
  <si>
    <t>клики: 125</t>
  </si>
  <si>
    <t>расход: 656.03</t>
  </si>
  <si>
    <t>отказы: 13.89</t>
  </si>
  <si>
    <t>CTR=1.03</t>
  </si>
  <si>
    <t>показы: 1935</t>
  </si>
  <si>
    <t>расход: 111.76</t>
  </si>
  <si>
    <t>CTR=2.62</t>
  </si>
  <si>
    <t>показы: 10953</t>
  </si>
  <si>
    <t>клики: 287</t>
  </si>
  <si>
    <t>расход: 999.11</t>
  </si>
  <si>
    <t>отказы: 19.02</t>
  </si>
  <si>
    <t>CTR=4.46</t>
  </si>
  <si>
    <t>показы: 269</t>
  </si>
  <si>
    <t>расход: 34.15</t>
  </si>
  <si>
    <t>CTR=8.68</t>
  </si>
  <si>
    <t>показы: 1405</t>
  </si>
  <si>
    <t>клики: 122</t>
  </si>
  <si>
    <t>расход: 337.81</t>
  </si>
  <si>
    <t>отказы: 14.4</t>
  </si>
  <si>
    <t>CTR=4.27</t>
  </si>
  <si>
    <t>показы: 1474</t>
  </si>
  <si>
    <t>расход: 165.3</t>
  </si>
  <si>
    <t>отказы: 36.36</t>
  </si>
  <si>
    <t>CTR=0.41</t>
  </si>
  <si>
    <t>показы: 1206</t>
  </si>
  <si>
    <t>расход: 31.58</t>
  </si>
  <si>
    <t>показы: 201</t>
  </si>
  <si>
    <t>показы: 217</t>
  </si>
  <si>
    <t>расход: 2.89</t>
  </si>
  <si>
    <t>CTR=3.18</t>
  </si>
  <si>
    <t>показы: 471</t>
  </si>
  <si>
    <t>расход: 71.14</t>
  </si>
  <si>
    <t>показы: 4075</t>
  </si>
  <si>
    <t>расход: 156.45</t>
  </si>
  <si>
    <t>отказы: 30.43</t>
  </si>
  <si>
    <t>CTR=10.47</t>
  </si>
  <si>
    <t>показы: 2598</t>
  </si>
  <si>
    <t>клики: 272</t>
  </si>
  <si>
    <t>расход: 852.03</t>
  </si>
  <si>
    <t>отказы: 9.74</t>
  </si>
  <si>
    <t>CTR=6.71</t>
  </si>
  <si>
    <t>показы: 700</t>
  </si>
  <si>
    <t>клики: 47</t>
  </si>
  <si>
    <t>расход: 179.56</t>
  </si>
  <si>
    <t>CTR=0.6</t>
  </si>
  <si>
    <t>показы: 36593</t>
  </si>
  <si>
    <t>клики: 218</t>
  </si>
  <si>
    <t>расход: 1484.95</t>
  </si>
  <si>
    <t>отказы: 16.93</t>
  </si>
  <si>
    <t>показы: 2480</t>
  </si>
  <si>
    <t>расход: 102.45</t>
  </si>
  <si>
    <t>показы: 2309</t>
  </si>
  <si>
    <t>расход: 69.23</t>
  </si>
  <si>
    <t>отказы: 4.76</t>
  </si>
  <si>
    <t>CTR=0.5</t>
  </si>
  <si>
    <t>показы: 202</t>
  </si>
  <si>
    <t>расход: 3.28</t>
  </si>
  <si>
    <t>показы: 60558</t>
  </si>
  <si>
    <t>клики: 778</t>
  </si>
  <si>
    <t>расход: 3798.2</t>
  </si>
  <si>
    <t>отказы: 13.86</t>
  </si>
  <si>
    <t>CTR=3.82</t>
  </si>
  <si>
    <t>показы: 445</t>
  </si>
  <si>
    <t>расход: 89.98</t>
  </si>
  <si>
    <t>CTR=2.32</t>
  </si>
  <si>
    <t>показы: 15060</t>
  </si>
  <si>
    <t>клики: 349</t>
  </si>
  <si>
    <t>расход: 1665.87</t>
  </si>
  <si>
    <t>отказы: 14.1</t>
  </si>
  <si>
    <t>CTR=4.51</t>
  </si>
  <si>
    <t>показы: 377</t>
  </si>
  <si>
    <t>расход: 69.56</t>
  </si>
  <si>
    <t>CTR=10.58</t>
  </si>
  <si>
    <t>показы: 293</t>
  </si>
  <si>
    <t>расход: 103.79</t>
  </si>
  <si>
    <t>отказы: 8.82</t>
  </si>
  <si>
    <t>показы: 3058</t>
  </si>
  <si>
    <t>расход: 173.25</t>
  </si>
  <si>
    <t>отказы: 13.79</t>
  </si>
  <si>
    <t>CTR=2.88</t>
  </si>
  <si>
    <t>показы: 972</t>
  </si>
  <si>
    <t>расход: 124.87</t>
  </si>
  <si>
    <t>отказы: 3.45</t>
  </si>
  <si>
    <t>CTR=1.02</t>
  </si>
  <si>
    <t>показы: 8563</t>
  </si>
  <si>
    <t>клики: 87</t>
  </si>
  <si>
    <t>расход: 442.41</t>
  </si>
  <si>
    <t>показы: 336</t>
  </si>
  <si>
    <t>расход: 6.33</t>
  </si>
  <si>
    <t>показы: 335</t>
  </si>
  <si>
    <t>расход: 6.47</t>
  </si>
  <si>
    <t>Кампания №60011668</t>
  </si>
  <si>
    <t>Средний CTR: 1.82</t>
  </si>
  <si>
    <t>Количество конверсий: 4</t>
  </si>
  <si>
    <t>Средняя стоимость конверсии: 2140.51</t>
  </si>
  <si>
    <t>CTR=0.71</t>
  </si>
  <si>
    <t>показы: 280</t>
  </si>
  <si>
    <t>расход: 5.54</t>
  </si>
  <si>
    <t>показы: 8779</t>
  </si>
  <si>
    <t>расход: 364.17</t>
  </si>
  <si>
    <t>отказы: 11.84</t>
  </si>
  <si>
    <t>показы: 504</t>
  </si>
  <si>
    <t>расход: 18.59</t>
  </si>
  <si>
    <t>показы: 9023</t>
  </si>
  <si>
    <t>клики: 82</t>
  </si>
  <si>
    <t>расход: 369.43</t>
  </si>
  <si>
    <t>отказы: 3.8</t>
  </si>
  <si>
    <t>CTR=2.66</t>
  </si>
  <si>
    <t>показы: 6237</t>
  </si>
  <si>
    <t>клики: 166</t>
  </si>
  <si>
    <t>расход: 519.62</t>
  </si>
  <si>
    <t>отказы: 10.56</t>
  </si>
  <si>
    <t>CTR=4.92</t>
  </si>
  <si>
    <t>показы: 528</t>
  </si>
  <si>
    <t>расход: 62.73</t>
  </si>
  <si>
    <t>CTR=0.43</t>
  </si>
  <si>
    <t>показы: 460</t>
  </si>
  <si>
    <t>расход: 11.69</t>
  </si>
  <si>
    <t>CTR=7.55</t>
  </si>
  <si>
    <t>показы: 848</t>
  </si>
  <si>
    <t>клики: 64</t>
  </si>
  <si>
    <t>расход: 189.83</t>
  </si>
  <si>
    <t>отказы: 5.97</t>
  </si>
  <si>
    <t>CTR=6.73</t>
  </si>
  <si>
    <t>показы: 208</t>
  </si>
  <si>
    <t>расход: 71.39</t>
  </si>
  <si>
    <t>показы: 9645</t>
  </si>
  <si>
    <t>расход: 202.47</t>
  </si>
  <si>
    <t>показы: 4523</t>
  </si>
  <si>
    <t>расход: 148.91</t>
  </si>
  <si>
    <t>отказы: 19.05</t>
  </si>
  <si>
    <t>CTR=0.32</t>
  </si>
  <si>
    <t>показы: 622</t>
  </si>
  <si>
    <t>расход: 11.12</t>
  </si>
  <si>
    <t>CTR=0.84</t>
  </si>
  <si>
    <t>показы: 3222</t>
  </si>
  <si>
    <t>расход: 117.22</t>
  </si>
  <si>
    <t>CTR=3.12</t>
  </si>
  <si>
    <t>показы: 5709</t>
  </si>
  <si>
    <t>клики: 178</t>
  </si>
  <si>
    <t>расход: 730.45</t>
  </si>
  <si>
    <t>отказы: 9.6</t>
  </si>
  <si>
    <t>Кампания №50998397</t>
  </si>
  <si>
    <t>Средний CTR: 1.73</t>
  </si>
  <si>
    <t>Средняя стоимость конверсии: 16764.13</t>
  </si>
  <si>
    <t>показы: 279</t>
  </si>
  <si>
    <t>расход: 3.02</t>
  </si>
  <si>
    <t>CTR=1.36</t>
  </si>
  <si>
    <t>показы: 15571</t>
  </si>
  <si>
    <t>клики: 212</t>
  </si>
  <si>
    <t>расход: 1548.38</t>
  </si>
  <si>
    <t>отказы: 17.17</t>
  </si>
  <si>
    <t>CTR=2.93</t>
  </si>
  <si>
    <t>показы: 3072</t>
  </si>
  <si>
    <t>расход: 517.81</t>
  </si>
  <si>
    <t>отказы: 18.95</t>
  </si>
  <si>
    <t>показы: 205</t>
  </si>
  <si>
    <t>CTR=0.26</t>
  </si>
  <si>
    <t>показы: 386</t>
  </si>
  <si>
    <t>расход: 6.41</t>
  </si>
  <si>
    <t>показы: 2181</t>
  </si>
  <si>
    <t>расход: 68.87</t>
  </si>
  <si>
    <t>показы: 7988</t>
  </si>
  <si>
    <t>клики: 330</t>
  </si>
  <si>
    <t>расход: 2103.87</t>
  </si>
  <si>
    <t>отказы: 8.9</t>
  </si>
  <si>
    <t>CTR=3.92</t>
  </si>
  <si>
    <t>показы: 2016</t>
  </si>
  <si>
    <t>клики: 79</t>
  </si>
  <si>
    <t>расход: 575.44</t>
  </si>
  <si>
    <t>CTR=5.95</t>
  </si>
  <si>
    <t>клики: 16</t>
  </si>
  <si>
    <t>расход: 88.72</t>
  </si>
  <si>
    <t>показы: 8199</t>
  </si>
  <si>
    <t>расход: 183.72</t>
  </si>
  <si>
    <t>отказы: 10.71</t>
  </si>
  <si>
    <t>CTR=0.8</t>
  </si>
  <si>
    <t>показы: 2126</t>
  </si>
  <si>
    <t>расход: 119.23</t>
  </si>
  <si>
    <t>CTR=1.2</t>
  </si>
  <si>
    <t>показы: 7435</t>
  </si>
  <si>
    <t>клики: 89</t>
  </si>
  <si>
    <t>расход: 502.33</t>
  </si>
  <si>
    <t>показы: 999</t>
  </si>
  <si>
    <t>расход: 20.33</t>
  </si>
  <si>
    <t>CTR=8.12</t>
  </si>
  <si>
    <t>показы: 739</t>
  </si>
  <si>
    <t>расход: 420.27</t>
  </si>
  <si>
    <t>отказы: 20.31</t>
  </si>
  <si>
    <t>показы: 472</t>
  </si>
  <si>
    <t>расход: 31.41</t>
  </si>
  <si>
    <t>CTR=0.33</t>
  </si>
  <si>
    <t>показы: 905</t>
  </si>
  <si>
    <t>расход: 18.32</t>
  </si>
  <si>
    <t>Кампания №59672364</t>
  </si>
  <si>
    <t>Средний CTR: 1.1</t>
  </si>
  <si>
    <t>Средняя стоимость конверсии: 3542.75</t>
  </si>
  <si>
    <t>CTR=0.39</t>
  </si>
  <si>
    <t>показы: 767</t>
  </si>
  <si>
    <t>расход: 15.28</t>
  </si>
  <si>
    <t>CTR=0.2</t>
  </si>
  <si>
    <t>показы: 503</t>
  </si>
  <si>
    <t>расход: 2.87</t>
  </si>
  <si>
    <t>показы: 10110</t>
  </si>
  <si>
    <t>клики: 33</t>
  </si>
  <si>
    <t>расход: 217.6</t>
  </si>
  <si>
    <t>показы: 6600</t>
  </si>
  <si>
    <t>клики: 32</t>
  </si>
  <si>
    <t>расход: 197.83</t>
  </si>
  <si>
    <t>показы: 252</t>
  </si>
  <si>
    <t>показы: 5545</t>
  </si>
  <si>
    <t>клики: 45</t>
  </si>
  <si>
    <t>расход: 216.62</t>
  </si>
  <si>
    <t>показы: 2981</t>
  </si>
  <si>
    <t>расход: 297.21</t>
  </si>
  <si>
    <t>отказы: 12.96</t>
  </si>
  <si>
    <t>CTR=3.41</t>
  </si>
  <si>
    <t>показы: 381</t>
  </si>
  <si>
    <t>расход: 70.03</t>
  </si>
  <si>
    <t>отказы: 27.27</t>
  </si>
  <si>
    <t>CTR=1.42</t>
  </si>
  <si>
    <t>показы: 20773</t>
  </si>
  <si>
    <t>клики: 295</t>
  </si>
  <si>
    <t>расход: 1314.53</t>
  </si>
  <si>
    <t>отказы: 16.97</t>
  </si>
  <si>
    <t>CTR=1.53</t>
  </si>
  <si>
    <t>показы: 3473</t>
  </si>
  <si>
    <t>расход: 210.38</t>
  </si>
  <si>
    <t>отказы: 22.73</t>
  </si>
  <si>
    <t>Кампания №54543639</t>
  </si>
  <si>
    <t>Средний CTR: 2.64</t>
  </si>
  <si>
    <t>Средняя стоимость конверсии: 16770.07</t>
  </si>
  <si>
    <t>показы: 2893</t>
  </si>
  <si>
    <t>расход: 112.4</t>
  </si>
  <si>
    <t>отказы: 19.23</t>
  </si>
  <si>
    <t>показы: 4521</t>
  </si>
  <si>
    <t>расход: 215.17</t>
  </si>
  <si>
    <t>отказы: 13.73</t>
  </si>
  <si>
    <t>показы: 6964</t>
  </si>
  <si>
    <t>клики: 78</t>
  </si>
  <si>
    <t>расход: 269.44</t>
  </si>
  <si>
    <t>CTR=1.22</t>
  </si>
  <si>
    <t>показы: 6004</t>
  </si>
  <si>
    <t>расход: 334.57</t>
  </si>
  <si>
    <t>отказы: 14.06</t>
  </si>
  <si>
    <t>показы: 1139</t>
  </si>
  <si>
    <t>расход: 54.18</t>
  </si>
  <si>
    <t>CTR=1.47</t>
  </si>
  <si>
    <t>показы: 1636</t>
  </si>
  <si>
    <t>клики: 24</t>
  </si>
  <si>
    <t>расход: 85.46</t>
  </si>
  <si>
    <t>показы: 3120</t>
  </si>
  <si>
    <t>расход: 164.61</t>
  </si>
  <si>
    <t>отказы: 17.65</t>
  </si>
  <si>
    <t>показы: 2203</t>
  </si>
  <si>
    <t>расход: 113.28</t>
  </si>
  <si>
    <t>показы: 1939</t>
  </si>
  <si>
    <t>расход: 109.57</t>
  </si>
  <si>
    <t>отказы: 4.55</t>
  </si>
  <si>
    <t>показы: 721</t>
  </si>
  <si>
    <t>расход: 32.99</t>
  </si>
  <si>
    <t>CTR=1.48</t>
  </si>
  <si>
    <t>показы: 878</t>
  </si>
  <si>
    <t>расход: 60.56</t>
  </si>
  <si>
    <t>CTR=0.73</t>
  </si>
  <si>
    <t>расход: 57.64</t>
  </si>
  <si>
    <t>отказы: 7.14</t>
  </si>
  <si>
    <t>показы: 1042</t>
  </si>
  <si>
    <t>расход: 36.54</t>
  </si>
  <si>
    <t>CTR=1.16</t>
  </si>
  <si>
    <t>показы: 10251</t>
  </si>
  <si>
    <t>клики: 119</t>
  </si>
  <si>
    <t>расход: 493.18</t>
  </si>
  <si>
    <t>показы: 2260</t>
  </si>
  <si>
    <t>расход: 107.36</t>
  </si>
  <si>
    <t>CTR=1.43</t>
  </si>
  <si>
    <t>показы: 3292</t>
  </si>
  <si>
    <t>расход: 227.44</t>
  </si>
  <si>
    <t>отказы: 20.45</t>
  </si>
  <si>
    <t>показы: 1763</t>
  </si>
  <si>
    <t>расход: 131.72</t>
  </si>
  <si>
    <t>расход: 15.33</t>
  </si>
  <si>
    <t>CTR=1.1</t>
  </si>
  <si>
    <t>показы: 21980</t>
  </si>
  <si>
    <t>клики: 242</t>
  </si>
  <si>
    <t>расход: 1003.8</t>
  </si>
  <si>
    <t>отказы: 23.38</t>
  </si>
  <si>
    <t>CTR=2.34</t>
  </si>
  <si>
    <t>показы: 15184</t>
  </si>
  <si>
    <t>клики: 356</t>
  </si>
  <si>
    <t>расход: 1184.22</t>
  </si>
  <si>
    <t>отказы: 17.78</t>
  </si>
  <si>
    <t>CTR=8.13</t>
  </si>
  <si>
    <t>показы: 3261</t>
  </si>
  <si>
    <t>клики: 265</t>
  </si>
  <si>
    <t>расход: 672.1</t>
  </si>
  <si>
    <t>отказы: 12.46</t>
  </si>
  <si>
    <t>CTR=4.22</t>
  </si>
  <si>
    <t>показы: 3957</t>
  </si>
  <si>
    <t>клики: 167</t>
  </si>
  <si>
    <t>расход: 424.12</t>
  </si>
  <si>
    <t>CTR=0.92</t>
  </si>
  <si>
    <t>показы: 757</t>
  </si>
  <si>
    <t>расход: 52.84</t>
  </si>
  <si>
    <t>CTR=1.85</t>
  </si>
  <si>
    <t>показы: 15556</t>
  </si>
  <si>
    <t>клики: 288</t>
  </si>
  <si>
    <t>расход: 1398.96</t>
  </si>
  <si>
    <t>отказы: 9.61</t>
  </si>
  <si>
    <t>CTR=0.68</t>
  </si>
  <si>
    <t>показы: 1327</t>
  </si>
  <si>
    <t>расход: 35.16</t>
  </si>
  <si>
    <t>CTR=10.44</t>
  </si>
  <si>
    <t>показы: 6580</t>
  </si>
  <si>
    <t>клики: 687</t>
  </si>
  <si>
    <t>расход: 1973.34</t>
  </si>
  <si>
    <t>отказы: 10.53</t>
  </si>
  <si>
    <t>CTR=8.86</t>
  </si>
  <si>
    <t>показы: 1163</t>
  </si>
  <si>
    <t>клики: 103</t>
  </si>
  <si>
    <t>расход: 369.5</t>
  </si>
  <si>
    <t>отказы: 14.74</t>
  </si>
  <si>
    <t>CTR=13.25</t>
  </si>
  <si>
    <t>показы: 249</t>
  </si>
  <si>
    <t>расход: 83.07</t>
  </si>
  <si>
    <t>показы: 49061</t>
  </si>
  <si>
    <t>клики: 211</t>
  </si>
  <si>
    <t>расход: 1192.75</t>
  </si>
  <si>
    <t>отказы: 11.71</t>
  </si>
  <si>
    <t>показы: 11984</t>
  </si>
  <si>
    <t>клики: 77</t>
  </si>
  <si>
    <t>расход: 443.23</t>
  </si>
  <si>
    <t>отказы: 22.06</t>
  </si>
  <si>
    <t>показы: 1519</t>
  </si>
  <si>
    <t>расход: 34.27</t>
  </si>
  <si>
    <t>показы: 345</t>
  </si>
  <si>
    <t>расход: 2.37</t>
  </si>
  <si>
    <t>показы: 32830</t>
  </si>
  <si>
    <t>клики: 698</t>
  </si>
  <si>
    <t>расход: 3067.04</t>
  </si>
  <si>
    <t>отказы: 12.09</t>
  </si>
  <si>
    <t>CTR=0.83</t>
  </si>
  <si>
    <t>показы: 2396</t>
  </si>
  <si>
    <t>расход: 80.97</t>
  </si>
  <si>
    <t>расход: 4.71</t>
  </si>
  <si>
    <t>CTR=4.87</t>
  </si>
  <si>
    <t>расход: 63.4</t>
  </si>
  <si>
    <t>отказы: 18.75</t>
  </si>
  <si>
    <t>CTR=10.12</t>
  </si>
  <si>
    <t>показы: 642</t>
  </si>
  <si>
    <t>расход: 223.72</t>
  </si>
  <si>
    <t>CTR=1.8</t>
  </si>
  <si>
    <t>показы: 1447</t>
  </si>
  <si>
    <t>расход: 127.02</t>
  </si>
  <si>
    <t>показы: 914</t>
  </si>
  <si>
    <t>расход: 188.59</t>
  </si>
  <si>
    <t>отказы: 9.09</t>
  </si>
  <si>
    <t>CTR=0.89</t>
  </si>
  <si>
    <t>показы: 7272</t>
  </si>
  <si>
    <t>расход: 228.69</t>
  </si>
  <si>
    <t>отказы: 26.79</t>
  </si>
  <si>
    <t>показы: 118734</t>
  </si>
  <si>
    <t>клики: 4533</t>
  </si>
  <si>
    <t>расход: 14361.89</t>
  </si>
  <si>
    <t>отказы: 18.15</t>
  </si>
  <si>
    <t>Средний CTR: 2.4</t>
  </si>
  <si>
    <t>Средняя стоимость конверсии: 7276.56</t>
  </si>
  <si>
    <t>Высокий % отказов</t>
  </si>
  <si>
    <t>CTR=4.21</t>
  </si>
  <si>
    <t>показы: 285</t>
  </si>
  <si>
    <t>расход: 156.16</t>
  </si>
  <si>
    <t>отказы: 75.0</t>
  </si>
  <si>
    <t>CTR=1.19</t>
  </si>
  <si>
    <t>показы: 506</t>
  </si>
  <si>
    <t>расход: 97.24</t>
  </si>
  <si>
    <t>CTR=1.79</t>
  </si>
  <si>
    <t>показы: 2906</t>
  </si>
  <si>
    <t>расход: 948.07</t>
  </si>
  <si>
    <t>CTR=1.66</t>
  </si>
  <si>
    <t>показы: 1802</t>
  </si>
  <si>
    <t>расход: 467.57</t>
  </si>
  <si>
    <t>отказы: 41.38</t>
  </si>
  <si>
    <t>Средний CTR: 1.59</t>
  </si>
  <si>
    <t>Средняя стоимость конверсии: 3852.76</t>
  </si>
  <si>
    <t>показы: 1833</t>
  </si>
  <si>
    <t>клики: 18</t>
  </si>
  <si>
    <t>расход: 243.47</t>
  </si>
  <si>
    <t>отказы: 53.33</t>
  </si>
  <si>
    <t>расход: 15.49</t>
  </si>
  <si>
    <t>Средний CTR: 3.91</t>
  </si>
  <si>
    <t>Средняя стоимость конверсии: 1908.87</t>
  </si>
  <si>
    <t>CTR=2.0</t>
  </si>
  <si>
    <t>показы: 350</t>
  </si>
  <si>
    <t>расход: 48.21</t>
  </si>
  <si>
    <t>Средний CTR: 2.8</t>
  </si>
  <si>
    <t>Средняя стоимость конверсии: 2493.26</t>
  </si>
  <si>
    <t>CTR=2.9</t>
  </si>
  <si>
    <t>показы: 689</t>
  </si>
  <si>
    <t>расход: 192.08</t>
  </si>
  <si>
    <t>отказы: 73.68</t>
  </si>
  <si>
    <t>CTR=1.56</t>
  </si>
  <si>
    <t>показы: 639</t>
  </si>
  <si>
    <t>расход: 82.37</t>
  </si>
  <si>
    <t>отказы: 62.5</t>
  </si>
  <si>
    <t>CTR=0.9</t>
  </si>
  <si>
    <t>расход: 13.38</t>
  </si>
  <si>
    <t>Средний CTR: 3.58</t>
  </si>
  <si>
    <t>Средняя стоимость конверсии: 6434.71</t>
  </si>
  <si>
    <t>CTR=2.86</t>
  </si>
  <si>
    <t>показы: 6326</t>
  </si>
  <si>
    <t>клики: 181</t>
  </si>
  <si>
    <t>расход: 2295.78</t>
  </si>
  <si>
    <t>отказы: 16.86</t>
  </si>
  <si>
    <t>Средний CTR: 2.57</t>
  </si>
  <si>
    <t>Средняя стоимость конверсии: 2853.35</t>
  </si>
  <si>
    <t>CTR=1.64</t>
  </si>
  <si>
    <t>показы: 1521</t>
  </si>
  <si>
    <t>расход: 293.3</t>
  </si>
  <si>
    <t>отказы: 10.34</t>
  </si>
  <si>
    <t>показы: 278</t>
  </si>
  <si>
    <t>расход: 17.23</t>
  </si>
  <si>
    <t>Средний CTR: 2.25</t>
  </si>
  <si>
    <t>Средняя стоимость конверсии: 2434.51</t>
  </si>
  <si>
    <t>показы: 517</t>
  </si>
  <si>
    <t>показы: 742</t>
  </si>
  <si>
    <t>расход: 33.37</t>
  </si>
  <si>
    <t>показы: 203</t>
  </si>
  <si>
    <t>CTR=0.57</t>
  </si>
  <si>
    <t>показы: 1052</t>
  </si>
  <si>
    <t>расход: 52.44</t>
  </si>
  <si>
    <t>показы: 716</t>
  </si>
  <si>
    <t>расход: 60.5</t>
  </si>
  <si>
    <t>показы: 297</t>
  </si>
  <si>
    <t>расход: 10.58</t>
  </si>
  <si>
    <t>Средний CTR: 1.25</t>
  </si>
  <si>
    <t>Средняя стоимость конверсии: 10258.35</t>
  </si>
  <si>
    <t>показы: 116208</t>
  </si>
  <si>
    <t>клики: 920</t>
  </si>
  <si>
    <t>расход: 4932.93</t>
  </si>
  <si>
    <t>отказы: 19.63</t>
  </si>
  <si>
    <t>показы: 108506</t>
  </si>
  <si>
    <t>клики: 860</t>
  </si>
  <si>
    <t>расход: 4583.32</t>
  </si>
  <si>
    <t>отказы: 17.77</t>
  </si>
  <si>
    <t>показы: 3925</t>
  </si>
  <si>
    <t>клики: 29</t>
  </si>
  <si>
    <t>расход: 132.15</t>
  </si>
  <si>
    <t>показы: 6157</t>
  </si>
  <si>
    <t>расход: 204.19</t>
  </si>
  <si>
    <t>отказы: 12.82</t>
  </si>
  <si>
    <t>CTR=0.52</t>
  </si>
  <si>
    <t>показы: 1915</t>
  </si>
  <si>
    <t>расход: 52.14</t>
  </si>
  <si>
    <t>показы: 6461</t>
  </si>
  <si>
    <t>расход: 267.03</t>
  </si>
  <si>
    <t>показы: 53679</t>
  </si>
  <si>
    <t>расход: 1440.72</t>
  </si>
  <si>
    <t>отказы: 20.99</t>
  </si>
  <si>
    <t>CTR=2.92</t>
  </si>
  <si>
    <t>показы: 45374</t>
  </si>
  <si>
    <t>клики: 679</t>
  </si>
  <si>
    <t>расход: 2716.43</t>
  </si>
  <si>
    <t>отказы: 12.26</t>
  </si>
  <si>
    <t>CTR=4.67</t>
  </si>
  <si>
    <t>показы: 3107</t>
  </si>
  <si>
    <t>клики: 145</t>
  </si>
  <si>
    <t>расход: 447.24</t>
  </si>
  <si>
    <t>показы: 1590</t>
  </si>
  <si>
    <t>расход: 59.07</t>
  </si>
  <si>
    <t>показы: 20900</t>
  </si>
  <si>
    <t>клики: 326</t>
  </si>
  <si>
    <t>расход: 1783.77</t>
  </si>
  <si>
    <t>отказы: 7.42</t>
  </si>
  <si>
    <t>показы: 3708</t>
  </si>
  <si>
    <t>расход: 118.17</t>
  </si>
  <si>
    <t>CTR=6.8</t>
  </si>
  <si>
    <t>показы: 5618</t>
  </si>
  <si>
    <t>клики: 382</t>
  </si>
  <si>
    <t>расход: 1377.39</t>
  </si>
  <si>
    <t>CTR=6.48</t>
  </si>
  <si>
    <t>показы: 2160</t>
  </si>
  <si>
    <t>клики: 140</t>
  </si>
  <si>
    <t>расход: 594.04</t>
  </si>
  <si>
    <t>отказы: 10.0</t>
  </si>
  <si>
    <t>CTR=7.9</t>
  </si>
  <si>
    <t>показы: 329</t>
  </si>
  <si>
    <t>расход: 94.93</t>
  </si>
  <si>
    <t>CTR=1.86</t>
  </si>
  <si>
    <t>показы: 3166</t>
  </si>
  <si>
    <t>клики: 59</t>
  </si>
  <si>
    <t>расход: 166.91</t>
  </si>
  <si>
    <t>отказы: 16.07</t>
  </si>
  <si>
    <t>показы: 120850</t>
  </si>
  <si>
    <t>клики: 248</t>
  </si>
  <si>
    <t>расход: 1658.21</t>
  </si>
  <si>
    <t>отказы: 10.04</t>
  </si>
  <si>
    <t>показы: 54018</t>
  </si>
  <si>
    <t>клики: 238</t>
  </si>
  <si>
    <t>расход: 1578.67</t>
  </si>
  <si>
    <t>отказы: 19.59</t>
  </si>
  <si>
    <t>показы: 3190</t>
  </si>
  <si>
    <t>показы: 922</t>
  </si>
  <si>
    <t>расход: 11.25</t>
  </si>
  <si>
    <t>CTR=2.81</t>
  </si>
  <si>
    <t>показы: 640</t>
  </si>
  <si>
    <t>расход: 110.22</t>
  </si>
  <si>
    <t>CTR=2.07</t>
  </si>
  <si>
    <t>показы: 15576</t>
  </si>
  <si>
    <t>клики: 322</t>
  </si>
  <si>
    <t>расход: 1662.1</t>
  </si>
  <si>
    <t>отказы: 11.35</t>
  </si>
  <si>
    <t>показы: 219</t>
  </si>
  <si>
    <t>показы: 3570</t>
  </si>
  <si>
    <t>расход: 145.65</t>
  </si>
  <si>
    <t>CTR=7.71</t>
  </si>
  <si>
    <t>показы: 1064</t>
  </si>
  <si>
    <t>расход: 345.24</t>
  </si>
  <si>
    <t>отказы: 6.59</t>
  </si>
  <si>
    <t>показы: 4008</t>
  </si>
  <si>
    <t>расход: 166.33</t>
  </si>
  <si>
    <t>отказы: 21.21</t>
  </si>
  <si>
    <t>CTR=2.52</t>
  </si>
  <si>
    <t>расход: 127.71</t>
  </si>
  <si>
    <t>отказы: 8.7</t>
  </si>
  <si>
    <t>показы: 1196</t>
  </si>
  <si>
    <t>Средняя стоимость конверсии: 10544.61</t>
  </si>
  <si>
    <t>CTR=4.01</t>
  </si>
  <si>
    <t>показы: 274</t>
  </si>
  <si>
    <t>расход: 52.77</t>
  </si>
  <si>
    <t>показы: 11894</t>
  </si>
  <si>
    <t>клики: 142</t>
  </si>
  <si>
    <t>расход: 1075.54</t>
  </si>
  <si>
    <t>отказы: 24.79</t>
  </si>
  <si>
    <t>Средний CTR: 2.81</t>
  </si>
  <si>
    <t>Средняя стоимость конверсии: 6910.79</t>
  </si>
  <si>
    <t>показы: 10383</t>
  </si>
  <si>
    <t>клики: 228</t>
  </si>
  <si>
    <t>расход: 1137.83</t>
  </si>
  <si>
    <t>отказы: 21.17</t>
  </si>
  <si>
    <t>CTR=1.52</t>
  </si>
  <si>
    <t>показы: 396</t>
  </si>
  <si>
    <t>расход: 27.48</t>
  </si>
  <si>
    <t>расход: 47.08</t>
  </si>
  <si>
    <t>показы: 1058</t>
  </si>
  <si>
    <t>показы: 727</t>
  </si>
  <si>
    <t>расход: 49.85</t>
  </si>
  <si>
    <t>показы: 6539</t>
  </si>
  <si>
    <t>расход: 366.88</t>
  </si>
  <si>
    <t>отказы: 15.49</t>
  </si>
  <si>
    <t>CTR=1.38</t>
  </si>
  <si>
    <t>показы: 9961</t>
  </si>
  <si>
    <t>клики: 137</t>
  </si>
  <si>
    <t>расход: 695.71</t>
  </si>
  <si>
    <t>отказы: 18.67</t>
  </si>
  <si>
    <t>CTR=0.62</t>
  </si>
  <si>
    <t>показы: 325</t>
  </si>
  <si>
    <t>расход: 12.42</t>
  </si>
  <si>
    <t>показы: 2759</t>
  </si>
  <si>
    <t>расход: 291.83</t>
  </si>
  <si>
    <t>отказы: 12.9</t>
  </si>
  <si>
    <t>показы: 559</t>
  </si>
  <si>
    <t>расход: 46.26</t>
  </si>
  <si>
    <t>CTR=1.34</t>
  </si>
  <si>
    <t>показы: 4492</t>
  </si>
  <si>
    <t>расход: 248.05</t>
  </si>
  <si>
    <t>отказы: 22.41</t>
  </si>
  <si>
    <t>CTR=6.59</t>
  </si>
  <si>
    <t>показы: 4964</t>
  </si>
  <si>
    <t>клики: 327</t>
  </si>
  <si>
    <t>расход: 1529.8</t>
  </si>
  <si>
    <t>отказы: 8.83</t>
  </si>
  <si>
    <t>CTR=7.58</t>
  </si>
  <si>
    <t>показы: 264</t>
  </si>
  <si>
    <t>расход: 80.57</t>
  </si>
  <si>
    <t>отказы: 13.64</t>
  </si>
  <si>
    <t>показы: 2166</t>
  </si>
  <si>
    <t>расход: 99.55</t>
  </si>
  <si>
    <t>показы: 9049</t>
  </si>
  <si>
    <t>клики: 97</t>
  </si>
  <si>
    <t>расход: 570.69</t>
  </si>
  <si>
    <t>показы: 4931</t>
  </si>
  <si>
    <t>расход: 238.68</t>
  </si>
  <si>
    <t>отказы: 5.41</t>
  </si>
  <si>
    <t>показы: 687</t>
  </si>
  <si>
    <t>расход: 33.12</t>
  </si>
  <si>
    <t>CTR=2.03</t>
  </si>
  <si>
    <t>показы: 6122</t>
  </si>
  <si>
    <t>клики: 124</t>
  </si>
  <si>
    <t>расход: 586.79</t>
  </si>
  <si>
    <t>отказы: 14.55</t>
  </si>
  <si>
    <t>показы: 210</t>
  </si>
  <si>
    <t>CTR=6.35</t>
  </si>
  <si>
    <t>расход: 127.34</t>
  </si>
  <si>
    <t>расход: 10.66</t>
  </si>
  <si>
    <t>CTR=5.11</t>
  </si>
  <si>
    <t>показы: 959</t>
  </si>
  <si>
    <t>расход: 226.95</t>
  </si>
  <si>
    <t>отказы: 5.88</t>
  </si>
  <si>
    <t>показы: 2896</t>
  </si>
  <si>
    <t>расход: 125.91</t>
  </si>
  <si>
    <t>отказы: 6.25</t>
  </si>
  <si>
    <t>CTR=4.23</t>
  </si>
  <si>
    <t>показы: 5038</t>
  </si>
  <si>
    <t>клики: 213</t>
  </si>
  <si>
    <t>расход: 989.57</t>
  </si>
  <si>
    <t>отказы: 12.98</t>
  </si>
  <si>
    <t>Средний CTR: 1.62</t>
  </si>
  <si>
    <t>Средняя стоимость конверсии: 13882.47</t>
  </si>
  <si>
    <t>показы: 3837</t>
  </si>
  <si>
    <t>расход: 125.05</t>
  </si>
  <si>
    <t>отказы: 28.21</t>
  </si>
  <si>
    <t>показы: 140336</t>
  </si>
  <si>
    <t>клики: 1710</t>
  </si>
  <si>
    <t>расход: 6841.1</t>
  </si>
  <si>
    <t>отказы: 32.05</t>
  </si>
  <si>
    <t>показы: 6531</t>
  </si>
  <si>
    <t>клики: 74</t>
  </si>
  <si>
    <t>расход: 334.54</t>
  </si>
  <si>
    <t>отказы: 34.38</t>
  </si>
  <si>
    <t>показы: 693</t>
  </si>
  <si>
    <t>расход: 14.05</t>
  </si>
  <si>
    <t>CTR=1.4</t>
  </si>
  <si>
    <t>показы: 38615</t>
  </si>
  <si>
    <t>клики: 541</t>
  </si>
  <si>
    <t>расход: 2173.13</t>
  </si>
  <si>
    <t>отказы: 35.82</t>
  </si>
  <si>
    <t>расход: 71.06</t>
  </si>
  <si>
    <t>отказы: 44.44</t>
  </si>
  <si>
    <t>показы: 430</t>
  </si>
  <si>
    <t>расход: 3.68</t>
  </si>
  <si>
    <t>показы: 2673</t>
  </si>
  <si>
    <t>расход: 112.2</t>
  </si>
  <si>
    <t>отказы: 32.0</t>
  </si>
  <si>
    <t>показы: 227</t>
  </si>
  <si>
    <t>расход: 3.27</t>
  </si>
  <si>
    <t>показы: 35634</t>
  </si>
  <si>
    <t>клики: 499</t>
  </si>
  <si>
    <t>расход: 1979.71</t>
  </si>
  <si>
    <t>отказы: 29.44</t>
  </si>
  <si>
    <t>показы: 3231</t>
  </si>
  <si>
    <t>расход: 137.97</t>
  </si>
  <si>
    <t>отказы: 31.03</t>
  </si>
  <si>
    <t>CTR=5.92</t>
  </si>
  <si>
    <t>показы: 1605</t>
  </si>
  <si>
    <t>клики: 95</t>
  </si>
  <si>
    <t>расход: 227.94</t>
  </si>
  <si>
    <t>отказы: 21.88</t>
  </si>
  <si>
    <t>показы: 1421</t>
  </si>
  <si>
    <t>расход: 50.69</t>
  </si>
  <si>
    <t>CTR=1.82</t>
  </si>
  <si>
    <t>показы: 47668</t>
  </si>
  <si>
    <t>клики: 868</t>
  </si>
  <si>
    <t>расход: 3443.62</t>
  </si>
  <si>
    <t>отказы: 20.32</t>
  </si>
  <si>
    <t>показы: 2289</t>
  </si>
  <si>
    <t>расход: 61.43</t>
  </si>
  <si>
    <t>CTR=9.88</t>
  </si>
  <si>
    <t>показы: 2337</t>
  </si>
  <si>
    <t>клики: 231</t>
  </si>
  <si>
    <t>расход: 581.38</t>
  </si>
  <si>
    <t>отказы: 18.39</t>
  </si>
  <si>
    <t>CTR=7.24</t>
  </si>
  <si>
    <t>показы: 911</t>
  </si>
  <si>
    <t>расход: 194.42</t>
  </si>
  <si>
    <t>отказы: 19.4</t>
  </si>
  <si>
    <t>показы: 67235</t>
  </si>
  <si>
    <t>клики: 273</t>
  </si>
  <si>
    <t>расход: 1369.59</t>
  </si>
  <si>
    <t>отказы: 23.05</t>
  </si>
  <si>
    <t>показы: 22039</t>
  </si>
  <si>
    <t>клики: 150</t>
  </si>
  <si>
    <t>расход: 833.65</t>
  </si>
  <si>
    <t>отказы: 33.07</t>
  </si>
  <si>
    <t>показы: 2982</t>
  </si>
  <si>
    <t>расход: 102.27</t>
  </si>
  <si>
    <t>отказы: 53.85</t>
  </si>
  <si>
    <t>показы: 82856</t>
  </si>
  <si>
    <t>клики: 1227</t>
  </si>
  <si>
    <t>расход: 4678.27</t>
  </si>
  <si>
    <t>отказы: 30.57</t>
  </si>
  <si>
    <t>CTR=2.27</t>
  </si>
  <si>
    <t>показы: 25455</t>
  </si>
  <si>
    <t>клики: 578</t>
  </si>
  <si>
    <t>расход: 2094.7</t>
  </si>
  <si>
    <t>отказы: 25.49</t>
  </si>
  <si>
    <t>CTR=4.04</t>
  </si>
  <si>
    <t>показы: 940</t>
  </si>
  <si>
    <t>клики: 38</t>
  </si>
  <si>
    <t>расход: 126.55</t>
  </si>
  <si>
    <t>показы: 7035</t>
  </si>
  <si>
    <t>расход: 253.36</t>
  </si>
  <si>
    <t>отказы: 29.17</t>
  </si>
  <si>
    <t>показы: 3461</t>
  </si>
  <si>
    <t>клики: 36</t>
  </si>
  <si>
    <t>расход: 147.41</t>
  </si>
  <si>
    <t>отказы: 40.0</t>
  </si>
  <si>
    <t>показы: 14457</t>
  </si>
  <si>
    <t>расход: 417.84</t>
  </si>
  <si>
    <t>отказы: 36.19</t>
  </si>
  <si>
    <t>показы: 333</t>
  </si>
  <si>
    <t>CTR=1.96</t>
  </si>
  <si>
    <t>показы: 28460</t>
  </si>
  <si>
    <t>клики: 559</t>
  </si>
  <si>
    <t>расход: 1986.0</t>
  </si>
  <si>
    <t>отказы: 33.13</t>
  </si>
  <si>
    <t>расход: 8.02</t>
  </si>
  <si>
    <t>Средний CTR: 0.43</t>
  </si>
  <si>
    <t>Средняя стоимость конверсии: 2262.54</t>
  </si>
  <si>
    <t>CTR=0.07</t>
  </si>
  <si>
    <t>показы: 1441</t>
  </si>
  <si>
    <t>расход: 8.5</t>
  </si>
  <si>
    <t>CTR=0.13</t>
  </si>
  <si>
    <t>показы: 1490</t>
  </si>
  <si>
    <t>расход: 18.72</t>
  </si>
  <si>
    <t>CTR=0.09</t>
  </si>
  <si>
    <t>показы: 1079</t>
  </si>
  <si>
    <t>показы: 8158</t>
  </si>
  <si>
    <t>расход: 762.61</t>
  </si>
  <si>
    <t>отказы: 15.52</t>
  </si>
  <si>
    <t>CTR=2.71</t>
  </si>
  <si>
    <t>показы: 369</t>
  </si>
  <si>
    <t>расход: 64.04</t>
  </si>
  <si>
    <t>показы: 15663</t>
  </si>
  <si>
    <t>расход: 381.02</t>
  </si>
  <si>
    <t>показы: 11012</t>
  </si>
  <si>
    <t>расход: 746.49</t>
  </si>
  <si>
    <t>показы: 2545</t>
  </si>
  <si>
    <t>расход: 210.56</t>
  </si>
  <si>
    <t>показы: 42334</t>
  </si>
  <si>
    <t>клики: 246</t>
  </si>
  <si>
    <t>расход: 2565.05</t>
  </si>
  <si>
    <t>отказы: 22.86</t>
  </si>
  <si>
    <t>показы: 5178</t>
  </si>
  <si>
    <t>расход: 523.59</t>
  </si>
  <si>
    <t>Средний CTR: 0.88</t>
  </si>
  <si>
    <t>Средняя стоимость конверсии: 7646.88</t>
  </si>
  <si>
    <t>CTR=0.18</t>
  </si>
  <si>
    <t>показы: 543</t>
  </si>
  <si>
    <t>расход: 10.74</t>
  </si>
  <si>
    <t>показы: 563</t>
  </si>
  <si>
    <t>показы: 449</t>
  </si>
  <si>
    <t>показы: 340</t>
  </si>
  <si>
    <t>показы: 1107</t>
  </si>
  <si>
    <t>расход: 45.69</t>
  </si>
  <si>
    <t>показы: 413</t>
  </si>
  <si>
    <t>показы: 1407</t>
  </si>
  <si>
    <t>показы: 1916</t>
  </si>
  <si>
    <t>расход: 98.43</t>
  </si>
  <si>
    <t>показы: 826</t>
  </si>
  <si>
    <t>расход: 9.74</t>
  </si>
  <si>
    <t>показы: 7172</t>
  </si>
  <si>
    <t>расход: 329.83</t>
  </si>
  <si>
    <t>показы: 399</t>
  </si>
  <si>
    <t>показы: 1863</t>
  </si>
  <si>
    <t>расход: 67.22</t>
  </si>
  <si>
    <t>показы: 242</t>
  </si>
  <si>
    <t>показы: 1552</t>
  </si>
  <si>
    <t>расход: 42.78</t>
  </si>
  <si>
    <t>показы: 2146</t>
  </si>
  <si>
    <t>расход: 97.68</t>
  </si>
  <si>
    <t>CTR=1.46</t>
  </si>
  <si>
    <t>показы: 6305</t>
  </si>
  <si>
    <t>клики: 92</t>
  </si>
  <si>
    <t>расход: 782.49</t>
  </si>
  <si>
    <t>показы: 22780</t>
  </si>
  <si>
    <t>клики: 84</t>
  </si>
  <si>
    <t>расход: 820.63</t>
  </si>
  <si>
    <t>отказы: 17.5</t>
  </si>
  <si>
    <t>показы: 10700</t>
  </si>
  <si>
    <t>расход: 660.55</t>
  </si>
  <si>
    <t>показы: 810</t>
  </si>
  <si>
    <t>расход: 37.54</t>
  </si>
  <si>
    <t>показы: 3455</t>
  </si>
  <si>
    <t>клики: 62</t>
  </si>
  <si>
    <t>расход: 400.18</t>
  </si>
  <si>
    <t>отказы: 15.25</t>
  </si>
  <si>
    <t>показы: 10373</t>
  </si>
  <si>
    <t>клики: 115</t>
  </si>
  <si>
    <t>расход: 841.25</t>
  </si>
  <si>
    <t>отказы: 19.19</t>
  </si>
  <si>
    <t>Средний CTR: 1.38</t>
  </si>
  <si>
    <t>Количество конверсий: 6</t>
  </si>
  <si>
    <t>Средняя стоимость конверсии: 5676.18</t>
  </si>
  <si>
    <t>показы: 12867</t>
  </si>
  <si>
    <t>расход: 818.54</t>
  </si>
  <si>
    <t>отказы: 16.41</t>
  </si>
  <si>
    <t>показы: 220</t>
  </si>
  <si>
    <t>показы: 811</t>
  </si>
  <si>
    <t>расход: 30.29</t>
  </si>
  <si>
    <t>расход: 9.65</t>
  </si>
  <si>
    <t>показы: 349</t>
  </si>
  <si>
    <t>показы: 519</t>
  </si>
  <si>
    <t>расход: 16.25</t>
  </si>
  <si>
    <t>показы: 1584</t>
  </si>
  <si>
    <t>расход: 52.6</t>
  </si>
  <si>
    <t>показы: 276</t>
  </si>
  <si>
    <t>показы: 793</t>
  </si>
  <si>
    <t>показы: 8869</t>
  </si>
  <si>
    <t>клики: 94</t>
  </si>
  <si>
    <t>расход: 495.97</t>
  </si>
  <si>
    <t>показы: 5874</t>
  </si>
  <si>
    <t>расход: 304.27</t>
  </si>
  <si>
    <t>показы: 57750</t>
  </si>
  <si>
    <t>клики: 647</t>
  </si>
  <si>
    <t>расход: 3350.9</t>
  </si>
  <si>
    <t>отказы: 18.69</t>
  </si>
  <si>
    <t>CTR=2.54</t>
  </si>
  <si>
    <t>показы: 9660</t>
  </si>
  <si>
    <t>расход: 845.69</t>
  </si>
  <si>
    <t>CTR=4.14</t>
  </si>
  <si>
    <t>показы: 338</t>
  </si>
  <si>
    <t>расход: 39.63</t>
  </si>
  <si>
    <t>CTR=8.01</t>
  </si>
  <si>
    <t>показы: 1249</t>
  </si>
  <si>
    <t>расход: 286.59</t>
  </si>
  <si>
    <t>показы: 1415</t>
  </si>
  <si>
    <t>расход: 54.43</t>
  </si>
  <si>
    <t>показы: 233</t>
  </si>
  <si>
    <t>расход: 3.64</t>
  </si>
  <si>
    <t>показы: 609</t>
  </si>
  <si>
    <t>расход: 88.48</t>
  </si>
  <si>
    <t>CTR=1.62</t>
  </si>
  <si>
    <t>показы: 19161</t>
  </si>
  <si>
    <t>клики: 311</t>
  </si>
  <si>
    <t>расход: 1678.11</t>
  </si>
  <si>
    <t>отказы: 10.03</t>
  </si>
  <si>
    <t>показы: 5004</t>
  </si>
  <si>
    <t>расход: 224.68</t>
  </si>
  <si>
    <t>отказы: 29.73</t>
  </si>
  <si>
    <t>показы: 2165</t>
  </si>
  <si>
    <t>клики: 219</t>
  </si>
  <si>
    <t>расход: 680.42</t>
  </si>
  <si>
    <t>CTR=5.72</t>
  </si>
  <si>
    <t>показы: 577</t>
  </si>
  <si>
    <t>расход: 128.03</t>
  </si>
  <si>
    <t>отказы: 15.15</t>
  </si>
  <si>
    <t>показы: 45397</t>
  </si>
  <si>
    <t>клики: 286</t>
  </si>
  <si>
    <t>расход: 1910.86</t>
  </si>
  <si>
    <t>отказы: 16.33</t>
  </si>
  <si>
    <t>CTR=0.51</t>
  </si>
  <si>
    <t>показы: 2544</t>
  </si>
  <si>
    <t>расход: 89.62</t>
  </si>
  <si>
    <t>расход: 86.71</t>
  </si>
  <si>
    <t>CTR=3.28</t>
  </si>
  <si>
    <t>показы: 549</t>
  </si>
  <si>
    <t>расход: 94.04</t>
  </si>
  <si>
    <t>CTR=2.29</t>
  </si>
  <si>
    <t>показы: 17670</t>
  </si>
  <si>
    <t>клики: 405</t>
  </si>
  <si>
    <t>расход: 1997.13</t>
  </si>
  <si>
    <t>отказы: 12.61</t>
  </si>
  <si>
    <t>CTR=3.88</t>
  </si>
  <si>
    <t>расход: 51.06</t>
  </si>
  <si>
    <t>CTR=3.49</t>
  </si>
  <si>
    <t>расход: 57.63</t>
  </si>
  <si>
    <t>CTR=11.55</t>
  </si>
  <si>
    <t>показы: 251</t>
  </si>
  <si>
    <t>расход: 99.04</t>
  </si>
  <si>
    <t>отказы: 9.38</t>
  </si>
  <si>
    <t>показы: 308</t>
  </si>
  <si>
    <t>расход: 4.78</t>
  </si>
  <si>
    <t>CTR=2.58</t>
  </si>
  <si>
    <t>показы: 1009</t>
  </si>
  <si>
    <t>расход: 122.73</t>
  </si>
  <si>
    <t>показы: 9108</t>
  </si>
  <si>
    <t>расход: 442.06</t>
  </si>
  <si>
    <t>показы: 225</t>
  </si>
  <si>
    <t>расход: 4.57</t>
  </si>
  <si>
    <t>показы: 436</t>
  </si>
  <si>
    <t>расход: 6.71</t>
  </si>
  <si>
    <t>показы: 256</t>
  </si>
  <si>
    <t>показы: 461</t>
  </si>
  <si>
    <t>Средний CTR: 1.87</t>
  </si>
  <si>
    <t>Средняя стоимость конверсии: 2915.11</t>
  </si>
  <si>
    <t>расход: 24.0</t>
  </si>
  <si>
    <t>отказы: 11.69</t>
  </si>
  <si>
    <t>CTR=4.2</t>
  </si>
  <si>
    <t>показы: 500</t>
  </si>
  <si>
    <t>расход: 60.25</t>
  </si>
  <si>
    <t>расход: 32.28</t>
  </si>
  <si>
    <t>CTR=5.65</t>
  </si>
  <si>
    <t>расход: 90.61</t>
  </si>
  <si>
    <t>CTR=13.13</t>
  </si>
  <si>
    <t>показы: 259</t>
  </si>
  <si>
    <t>расход: 130.81</t>
  </si>
  <si>
    <t>показы: 1038</t>
  </si>
  <si>
    <t>расход: 47.92</t>
  </si>
  <si>
    <t>CTR=4.31</t>
  </si>
  <si>
    <t>показы: 487</t>
  </si>
  <si>
    <t>расход: 80.63</t>
  </si>
  <si>
    <t>Средний CTR: 1.88</t>
  </si>
  <si>
    <t>Средняя стоимость конверсии: 12613.99</t>
  </si>
  <si>
    <t>показы: 10879</t>
  </si>
  <si>
    <t>клики: 163</t>
  </si>
  <si>
    <t>расход: 1190.09</t>
  </si>
  <si>
    <t>отказы: 17.88</t>
  </si>
  <si>
    <t>CTR=3.17</t>
  </si>
  <si>
    <t>показы: 2049</t>
  </si>
  <si>
    <t>расход: 381.13</t>
  </si>
  <si>
    <t>отказы: 18.06</t>
  </si>
  <si>
    <t>показы: 1746</t>
  </si>
  <si>
    <t>расход: 50.99</t>
  </si>
  <si>
    <t>показы: 7263</t>
  </si>
  <si>
    <t>расход: 1926.26</t>
  </si>
  <si>
    <t>CTR=3.73</t>
  </si>
  <si>
    <t>показы: 1716</t>
  </si>
  <si>
    <t>расход: 444.52</t>
  </si>
  <si>
    <t>CTR=6.17</t>
  </si>
  <si>
    <t>расход: 84.39</t>
  </si>
  <si>
    <t>CTR=0.75</t>
  </si>
  <si>
    <t>показы: 795</t>
  </si>
  <si>
    <t>расход: 23.06</t>
  </si>
  <si>
    <t>показы: 6592</t>
  </si>
  <si>
    <t>расход: 140.81</t>
  </si>
  <si>
    <t>отказы: 13.04</t>
  </si>
  <si>
    <t>CTR=0.95</t>
  </si>
  <si>
    <t>показы: 1585</t>
  </si>
  <si>
    <t>расход: 104.6</t>
  </si>
  <si>
    <t>показы: 4429</t>
  </si>
  <si>
    <t>расход: 353.1</t>
  </si>
  <si>
    <t>отказы: 13.11</t>
  </si>
  <si>
    <t>CTR=2.75</t>
  </si>
  <si>
    <t>показы: 1853</t>
  </si>
  <si>
    <t>клики: 51</t>
  </si>
  <si>
    <t>расход: 242.66</t>
  </si>
  <si>
    <t>отказы: 2.0</t>
  </si>
  <si>
    <t>показы: 664</t>
  </si>
  <si>
    <t>расход: 14.55</t>
  </si>
  <si>
    <t>CTR=9.68</t>
  </si>
  <si>
    <t>показы: 496</t>
  </si>
  <si>
    <t>расход: 331.94</t>
  </si>
  <si>
    <t>отказы: 18.52</t>
  </si>
  <si>
    <t>показы: 630</t>
  </si>
  <si>
    <t>расход: 9.47</t>
  </si>
  <si>
    <t>показы: 348</t>
  </si>
  <si>
    <t>показы: 4260</t>
  </si>
  <si>
    <t>расход: 592.58</t>
  </si>
  <si>
    <t>показы: 20779</t>
  </si>
  <si>
    <t>Средний CTR: 3.06</t>
  </si>
  <si>
    <t>Средняя стоимость конверсии: 13103.1</t>
  </si>
  <si>
    <t>показы: 1780</t>
  </si>
  <si>
    <t>расход: 83.39</t>
  </si>
  <si>
    <t>показы: 2645</t>
  </si>
  <si>
    <t>расход: 130.09</t>
  </si>
  <si>
    <t>показы: 4156</t>
  </si>
  <si>
    <t>расход: 164.25</t>
  </si>
  <si>
    <t>отказы: 19.57</t>
  </si>
  <si>
    <t>CTR=1.65</t>
  </si>
  <si>
    <t>показы: 787</t>
  </si>
  <si>
    <t>расход: 42.56</t>
  </si>
  <si>
    <t>показы: 3375</t>
  </si>
  <si>
    <t>расход: 207.27</t>
  </si>
  <si>
    <t>отказы: 13.33</t>
  </si>
  <si>
    <t>CTR=1.55</t>
  </si>
  <si>
    <t>показы: 580</t>
  </si>
  <si>
    <t>расход: 34.21</t>
  </si>
  <si>
    <t>CTR=1.67</t>
  </si>
  <si>
    <t>показы: 1021</t>
  </si>
  <si>
    <t>расход: 58.5</t>
  </si>
  <si>
    <t>показы: 1489</t>
  </si>
  <si>
    <t>расход: 59.1</t>
  </si>
  <si>
    <t>отказы: 23.08</t>
  </si>
  <si>
    <t>показы: 1208</t>
  </si>
  <si>
    <t>расход: 56.55</t>
  </si>
  <si>
    <t>показы: 1487</t>
  </si>
  <si>
    <t>расход: 106.0</t>
  </si>
  <si>
    <t>показы: 443</t>
  </si>
  <si>
    <t>расход: 16.53</t>
  </si>
  <si>
    <t>показы: 494</t>
  </si>
  <si>
    <t>расход: 46.22</t>
  </si>
  <si>
    <t>показы: 720</t>
  </si>
  <si>
    <t>расход: 32.25</t>
  </si>
  <si>
    <t>показы: 829</t>
  </si>
  <si>
    <t>показы: 5346</t>
  </si>
  <si>
    <t>расход: 277.32</t>
  </si>
  <si>
    <t>отказы: 11.59</t>
  </si>
  <si>
    <t>CTR=1.31</t>
  </si>
  <si>
    <t>показы: 1378</t>
  </si>
  <si>
    <t>расход: 74.5</t>
  </si>
  <si>
    <t>показы: 1538</t>
  </si>
  <si>
    <t>расход: 127.62</t>
  </si>
  <si>
    <t>CTR=2.35</t>
  </si>
  <si>
    <t>показы: 1828</t>
  </si>
  <si>
    <t>расход: 129.89</t>
  </si>
  <si>
    <t>показы: 1160</t>
  </si>
  <si>
    <t>расход: 90.81</t>
  </si>
  <si>
    <t>показы: 304</t>
  </si>
  <si>
    <t>расход: 9.15</t>
  </si>
  <si>
    <t>показы: 15715</t>
  </si>
  <si>
    <t>клики: 191</t>
  </si>
  <si>
    <t>расход: 731.05</t>
  </si>
  <si>
    <t>отказы: 24.18</t>
  </si>
  <si>
    <t>CTR=2.4</t>
  </si>
  <si>
    <t>показы: 13104</t>
  </si>
  <si>
    <t>клики: 315</t>
  </si>
  <si>
    <t>расход: 1031.57</t>
  </si>
  <si>
    <t>отказы: 18.02</t>
  </si>
  <si>
    <t>показы: 2951</t>
  </si>
  <si>
    <t>клики: 240</t>
  </si>
  <si>
    <t>расход: 597.78</t>
  </si>
  <si>
    <t>отказы: 11.42</t>
  </si>
  <si>
    <t>CTR=4.08</t>
  </si>
  <si>
    <t>показы: 2180</t>
  </si>
  <si>
    <t>расход: 218.85</t>
  </si>
  <si>
    <t>отказы: 24.73</t>
  </si>
  <si>
    <t>показы: 433</t>
  </si>
  <si>
    <t>расход: 40.72</t>
  </si>
  <si>
    <t>CTR=2.25</t>
  </si>
  <si>
    <t>показы: 9339</t>
  </si>
  <si>
    <t>клики: 210</t>
  </si>
  <si>
    <t>расход: 948.3</t>
  </si>
  <si>
    <t>отказы: 9.27</t>
  </si>
  <si>
    <t>показы: 928</t>
  </si>
  <si>
    <t>расход: 17.7</t>
  </si>
  <si>
    <t>CTR=10.4</t>
  </si>
  <si>
    <t>показы: 6060</t>
  </si>
  <si>
    <t>клики: 630</t>
  </si>
  <si>
    <t>расход: 1814.55</t>
  </si>
  <si>
    <t>отказы: 10.51</t>
  </si>
  <si>
    <t>CTR=9.0</t>
  </si>
  <si>
    <t>показы: 1045</t>
  </si>
  <si>
    <t>расход: 318.31</t>
  </si>
  <si>
    <t>отказы: 15.12</t>
  </si>
  <si>
    <t>CTR=12.72</t>
  </si>
  <si>
    <t>показы: 228</t>
  </si>
  <si>
    <t>расход: 73.82</t>
  </si>
  <si>
    <t>расход: 25.52</t>
  </si>
  <si>
    <t>показы: 31463</t>
  </si>
  <si>
    <t>клики: 164</t>
  </si>
  <si>
    <t>расход: 911.18</t>
  </si>
  <si>
    <t>отказы: 9.43</t>
  </si>
  <si>
    <t>показы: 6992</t>
  </si>
  <si>
    <t>расход: 344.81</t>
  </si>
  <si>
    <t>показы: 1007</t>
  </si>
  <si>
    <t>расход: 25.14</t>
  </si>
  <si>
    <t>CTR=2.53</t>
  </si>
  <si>
    <t>показы: 20853</t>
  </si>
  <si>
    <t>клики: 528</t>
  </si>
  <si>
    <t>расход: 2264.02</t>
  </si>
  <si>
    <t>отказы: 11.82</t>
  </si>
  <si>
    <t>показы: 1567</t>
  </si>
  <si>
    <t>расход: 63.7</t>
  </si>
  <si>
    <t>CTR=10.39</t>
  </si>
  <si>
    <t>расход: 211.8</t>
  </si>
  <si>
    <t>отказы: 5.48</t>
  </si>
  <si>
    <t>CTR=1.98</t>
  </si>
  <si>
    <t>показы: 1061</t>
  </si>
  <si>
    <t>расход: 97.99</t>
  </si>
  <si>
    <t>CTR=5.39</t>
  </si>
  <si>
    <t>показы: 705</t>
  </si>
  <si>
    <t>расход: 153.14</t>
  </si>
  <si>
    <t>показы: 5050</t>
  </si>
  <si>
    <t>расход: 167.83</t>
  </si>
  <si>
    <t>показы: 89366</t>
  </si>
  <si>
    <t>клики: 3771</t>
  </si>
  <si>
    <t>расход: 11488.67</t>
  </si>
  <si>
    <t>отказы: 18.49</t>
  </si>
  <si>
    <t>Кампания №61208020</t>
  </si>
  <si>
    <t>Средний CTR: 3.94</t>
  </si>
  <si>
    <t>Средняя стоимость конверсии: 3448.14</t>
  </si>
  <si>
    <t>показы: 592</t>
  </si>
  <si>
    <t>расход: 289.34</t>
  </si>
  <si>
    <t>CTR=2.67</t>
  </si>
  <si>
    <t>показы: 1200</t>
  </si>
  <si>
    <t>расход: 561.76</t>
  </si>
  <si>
    <t>отказы: 42.42</t>
  </si>
  <si>
    <t>Кампания №61208034</t>
  </si>
  <si>
    <t>Средний CTR: 4.1</t>
  </si>
  <si>
    <t>Средняя стоимость конверсии: 1067.66</t>
  </si>
  <si>
    <t>показы: 708</t>
  </si>
  <si>
    <t>расход: 369.93</t>
  </si>
  <si>
    <t>отказы: 77.78</t>
  </si>
  <si>
    <t>Средний CTR: 2.45</t>
  </si>
  <si>
    <t>Средняя стоимость конверсии: 9888.35</t>
  </si>
  <si>
    <t>CTR=4.17</t>
  </si>
  <si>
    <t>показы: 288</t>
  </si>
  <si>
    <t>показы: 516</t>
  </si>
  <si>
    <t>показы: 2957</t>
  </si>
  <si>
    <t>расход: 958.01</t>
  </si>
  <si>
    <t>отказы: 44.0</t>
  </si>
  <si>
    <t>CTR=1.6</t>
  </si>
  <si>
    <t>показы: 1562</t>
  </si>
  <si>
    <t>расход: 477.99</t>
  </si>
  <si>
    <t>отказы: 24.0</t>
  </si>
  <si>
    <t>показы: 1832</t>
  </si>
  <si>
    <t>расход: 476.93</t>
  </si>
  <si>
    <t>отказы: 43.33</t>
  </si>
  <si>
    <t>Средний CTR: 1.56</t>
  </si>
  <si>
    <t>Средняя стоимость конверсии: 4673.81</t>
  </si>
  <si>
    <t>показы: 1855</t>
  </si>
  <si>
    <t>отказы: 56.25</t>
  </si>
  <si>
    <t>показы: 423</t>
  </si>
  <si>
    <t>расход: 28.3</t>
  </si>
  <si>
    <t>Средний CTR: 3.92</t>
  </si>
  <si>
    <t>Средняя стоимость конверсии: 2557.2</t>
  </si>
  <si>
    <t>CTR=2.01</t>
  </si>
  <si>
    <t>расход: 63.91</t>
  </si>
  <si>
    <t>отказы: 66.67</t>
  </si>
  <si>
    <t>CTR=3.01</t>
  </si>
  <si>
    <t>расход: 127.99</t>
  </si>
  <si>
    <t>отказы: 72.73</t>
  </si>
  <si>
    <t>Средний CTR: 2.78</t>
  </si>
  <si>
    <t>Средняя стоимость конверсии: 3464.43</t>
  </si>
  <si>
    <t>CTR=3.22</t>
  </si>
  <si>
    <t>расход: 64.43</t>
  </si>
  <si>
    <t>показы: 666</t>
  </si>
  <si>
    <t>расход: 86.99</t>
  </si>
  <si>
    <t>CTR=2.04</t>
  </si>
  <si>
    <t>показы: 3277</t>
  </si>
  <si>
    <t>клики: 67</t>
  </si>
  <si>
    <t>расход: 536.74</t>
  </si>
  <si>
    <t>отказы: 51.79</t>
  </si>
  <si>
    <t>Средний CTR: 3.57</t>
  </si>
  <si>
    <t>Средняя стоимость конверсии: 8104.41</t>
  </si>
  <si>
    <t>CTR=2.85</t>
  </si>
  <si>
    <t>показы: 6453</t>
  </si>
  <si>
    <t>клики: 184</t>
  </si>
  <si>
    <t>расход: 2341.03</t>
  </si>
  <si>
    <t>отказы: 17.61</t>
  </si>
  <si>
    <t>Средний CTR: 2.6</t>
  </si>
  <si>
    <t>Средняя стоимость конверсии: 3627.65</t>
  </si>
  <si>
    <t>CTR=1.61</t>
  </si>
  <si>
    <t>показы: 1549</t>
  </si>
  <si>
    <t>Средний CTR: 2.46</t>
  </si>
  <si>
    <t>Средняя стоимость конверсии: 3252.95</t>
  </si>
  <si>
    <t>CTR=1.57</t>
  </si>
  <si>
    <t>показы: 953</t>
  </si>
  <si>
    <t>расход: 171.87</t>
  </si>
  <si>
    <t>показы: 223</t>
  </si>
  <si>
    <t>расход: 20.15</t>
  </si>
  <si>
    <t>Средний CTR: 1.34</t>
  </si>
  <si>
    <t>Средняя стоимость конверсии: 9480.01</t>
  </si>
  <si>
    <t>показы: 78321</t>
  </si>
  <si>
    <t>клики: 627</t>
  </si>
  <si>
    <t>расход: 3388.13</t>
  </si>
  <si>
    <t>отказы: 19.31</t>
  </si>
  <si>
    <t>показы: 72257</t>
  </si>
  <si>
    <t>клики: 601</t>
  </si>
  <si>
    <t>расход: 3253.77</t>
  </si>
  <si>
    <t>отказы: 18.5</t>
  </si>
  <si>
    <t>показы: 1691</t>
  </si>
  <si>
    <t>расход: 65.22</t>
  </si>
  <si>
    <t>показы: 1913</t>
  </si>
  <si>
    <t>показы: 4952</t>
  </si>
  <si>
    <t>клики: 39</t>
  </si>
  <si>
    <t>расход: 228.74</t>
  </si>
  <si>
    <t>показы: 49503</t>
  </si>
  <si>
    <t>клики: 267</t>
  </si>
  <si>
    <t>расход: 1354.89</t>
  </si>
  <si>
    <t>отказы: 19.83</t>
  </si>
  <si>
    <t>показы: 45658</t>
  </si>
  <si>
    <t>клики: 678</t>
  </si>
  <si>
    <t>расход: 2749.54</t>
  </si>
  <si>
    <t>отказы: 12.47</t>
  </si>
  <si>
    <t>CTR=4.66</t>
  </si>
  <si>
    <t>показы: 3136</t>
  </si>
  <si>
    <t>клики: 146</t>
  </si>
  <si>
    <t>расход: 455.26</t>
  </si>
  <si>
    <t>отказы: 9.8</t>
  </si>
  <si>
    <t>показы: 1279</t>
  </si>
  <si>
    <t>CTR=2.73</t>
  </si>
  <si>
    <t>расход: 60.35</t>
  </si>
  <si>
    <t>показы: 17519</t>
  </si>
  <si>
    <t>клики: 284</t>
  </si>
  <si>
    <t>расход: 1552.25</t>
  </si>
  <si>
    <t>отказы: 7.43</t>
  </si>
  <si>
    <t>показы: 3474</t>
  </si>
  <si>
    <t>показы: 5795</t>
  </si>
  <si>
    <t>клики: 397</t>
  </si>
  <si>
    <t>расход: 1423.01</t>
  </si>
  <si>
    <t>отказы: 10.39</t>
  </si>
  <si>
    <t>CTR=6.65</t>
  </si>
  <si>
    <t>показы: 2227</t>
  </si>
  <si>
    <t>расход: 632.69</t>
  </si>
  <si>
    <t>отказы: 10.95</t>
  </si>
  <si>
    <t>CTR=7.98</t>
  </si>
  <si>
    <t>показы: 326</t>
  </si>
  <si>
    <t>CTR=1.92</t>
  </si>
  <si>
    <t>показы: 3274</t>
  </si>
  <si>
    <t>расход: 178.29</t>
  </si>
  <si>
    <t>отказы: 16.95</t>
  </si>
  <si>
    <t>показы: 92477</t>
  </si>
  <si>
    <t>клики: 189</t>
  </si>
  <si>
    <t>расход: 1309.62</t>
  </si>
  <si>
    <t>отказы: 9.46</t>
  </si>
  <si>
    <t>показы: 39808</t>
  </si>
  <si>
    <t>расход: 1298.8</t>
  </si>
  <si>
    <t>отказы: 19.87</t>
  </si>
  <si>
    <t>показы: 2727</t>
  </si>
  <si>
    <t>расход: 78.33</t>
  </si>
  <si>
    <t>CTR=3.15</t>
  </si>
  <si>
    <t>показы: 698</t>
  </si>
  <si>
    <t>расход: 124.72</t>
  </si>
  <si>
    <t>CTR=2.14</t>
  </si>
  <si>
    <t>показы: 13616</t>
  </si>
  <si>
    <t>клики: 292</t>
  </si>
  <si>
    <t>расход: 1520.47</t>
  </si>
  <si>
    <t>отказы: 10.98</t>
  </si>
  <si>
    <t>показы: 2599</t>
  </si>
  <si>
    <t>расход: 107.66</t>
  </si>
  <si>
    <t>показы: 1116</t>
  </si>
  <si>
    <t>расход: 360.55</t>
  </si>
  <si>
    <t>отказы: 6.32</t>
  </si>
  <si>
    <t>CTR=5.63</t>
  </si>
  <si>
    <t>показы: 213</t>
  </si>
  <si>
    <t>расход: 52.15</t>
  </si>
  <si>
    <t>показы: 3606</t>
  </si>
  <si>
    <t>расход: 135.93</t>
  </si>
  <si>
    <t>показы: 921</t>
  </si>
  <si>
    <t>расход: 133.05</t>
  </si>
  <si>
    <t>показы: 239</t>
  </si>
  <si>
    <t>расход: 4.51</t>
  </si>
  <si>
    <t>показы: 1168</t>
  </si>
  <si>
    <t>Средний CTR: 0.89</t>
  </si>
  <si>
    <t>Средняя стоимость конверсии: 12278.09</t>
  </si>
  <si>
    <t>показы: 2459</t>
  </si>
  <si>
    <t>расход: 99.59</t>
  </si>
  <si>
    <t>показы: 21085</t>
  </si>
  <si>
    <t>клики: 225</t>
  </si>
  <si>
    <t>расход: 1752.4</t>
  </si>
  <si>
    <t>отказы: 15.1</t>
  </si>
  <si>
    <t>Средний CTR: 3.04</t>
  </si>
  <si>
    <t>Средняя стоимость конверсии: 6221.27</t>
  </si>
  <si>
    <t>показы: 597</t>
  </si>
  <si>
    <t>расход: 56.15</t>
  </si>
  <si>
    <t>расход: 54.93</t>
  </si>
  <si>
    <t>показы: 6653</t>
  </si>
  <si>
    <t>расход: 380.97</t>
  </si>
  <si>
    <t>отказы: 15.07</t>
  </si>
  <si>
    <t>показы: 10205</t>
  </si>
  <si>
    <t>расход: 706.73</t>
  </si>
  <si>
    <t>CTR=2.06</t>
  </si>
  <si>
    <t>показы: 2815</t>
  </si>
  <si>
    <t>клики: 58</t>
  </si>
  <si>
    <t>расход: 296.46</t>
  </si>
  <si>
    <t>отказы: 12.7</t>
  </si>
  <si>
    <t>показы: 562</t>
  </si>
  <si>
    <t>расход: 252.09</t>
  </si>
  <si>
    <t>отказы: 22.03</t>
  </si>
  <si>
    <t>CTR=3.85</t>
  </si>
  <si>
    <t>показы: 2417</t>
  </si>
  <si>
    <t>клики: 93</t>
  </si>
  <si>
    <t>расход: 439.36</t>
  </si>
  <si>
    <t>отказы: 16.46</t>
  </si>
  <si>
    <t>расход: 114.43</t>
  </si>
  <si>
    <t>отказы: 31.25</t>
  </si>
  <si>
    <t>показы: 9106</t>
  </si>
  <si>
    <t>клики: 98</t>
  </si>
  <si>
    <t>расход: 575.69</t>
  </si>
  <si>
    <t>отказы: 12.24</t>
  </si>
  <si>
    <t>показы: 4947</t>
  </si>
  <si>
    <t>показы: 694</t>
  </si>
  <si>
    <t>CTR=1.99</t>
  </si>
  <si>
    <t>показы: 6216</t>
  </si>
  <si>
    <t>показы: 1537</t>
  </si>
  <si>
    <t>расход: 134.94</t>
  </si>
  <si>
    <t>показы: 281</t>
  </si>
  <si>
    <t>показы: 2955</t>
  </si>
  <si>
    <t>Средняя стоимость конверсии: 26631.37</t>
  </si>
  <si>
    <t>показы: 126224</t>
  </si>
  <si>
    <t>клики: 1511</t>
  </si>
  <si>
    <t>расход: 6134.52</t>
  </si>
  <si>
    <t>отказы: 32.92</t>
  </si>
  <si>
    <t>CTR=1.14</t>
  </si>
  <si>
    <t>показы: 6210</t>
  </si>
  <si>
    <t>клики: 71</t>
  </si>
  <si>
    <t>расход: 325.43</t>
  </si>
  <si>
    <t>отказы: 32.79</t>
  </si>
  <si>
    <t>показы: 637</t>
  </si>
  <si>
    <t>расход: 12.1</t>
  </si>
  <si>
    <t>показы: 36964</t>
  </si>
  <si>
    <t>клики: 516</t>
  </si>
  <si>
    <t>расход: 2094.97</t>
  </si>
  <si>
    <t>отказы: 35.56</t>
  </si>
  <si>
    <t>показы: 362</t>
  </si>
  <si>
    <t>показы: 2878</t>
  </si>
  <si>
    <t>расход: 134.4</t>
  </si>
  <si>
    <t>отказы: 34.62</t>
  </si>
  <si>
    <t>показы: 316</t>
  </si>
  <si>
    <t>расход: 7.85</t>
  </si>
  <si>
    <t>CTR=5.81</t>
  </si>
  <si>
    <t>показы: 1479</t>
  </si>
  <si>
    <t>расход: 211.05</t>
  </si>
  <si>
    <t>показы: 1325</t>
  </si>
  <si>
    <t>показы: 2125</t>
  </si>
  <si>
    <t>CTR=9.79</t>
  </si>
  <si>
    <t>показы: 2217</t>
  </si>
  <si>
    <t>клики: 217</t>
  </si>
  <si>
    <t>расход: 546.26</t>
  </si>
  <si>
    <t>отказы: 18.57</t>
  </si>
  <si>
    <t>CTR=6.95</t>
  </si>
  <si>
    <t>показы: 834</t>
  </si>
  <si>
    <t>расход: 178.61</t>
  </si>
  <si>
    <t>отказы: 20.34</t>
  </si>
  <si>
    <t>показы: 59726</t>
  </si>
  <si>
    <t>расход: 1224.77</t>
  </si>
  <si>
    <t>отказы: 23.94</t>
  </si>
  <si>
    <t>показы: 20179</t>
  </si>
  <si>
    <t>клики: 133</t>
  </si>
  <si>
    <t>расход: 758.35</t>
  </si>
  <si>
    <t>отказы: 33.63</t>
  </si>
  <si>
    <t>CTR=0.69</t>
  </si>
  <si>
    <t>показы: 2612</t>
  </si>
  <si>
    <t>показы: 75798</t>
  </si>
  <si>
    <t>клики: 1105</t>
  </si>
  <si>
    <t>расход: 4273.36</t>
  </si>
  <si>
    <t>отказы: 31.27</t>
  </si>
  <si>
    <t>CTR=2.17</t>
  </si>
  <si>
    <t>показы: 27241</t>
  </si>
  <si>
    <t>клики: 592</t>
  </si>
  <si>
    <t>расход: 2171.19</t>
  </si>
  <si>
    <t>отказы: 26.71</t>
  </si>
  <si>
    <t>CTR=3.72</t>
  </si>
  <si>
    <t>показы: 942</t>
  </si>
  <si>
    <t>клики: 35</t>
  </si>
  <si>
    <t>расход: 116.47</t>
  </si>
  <si>
    <t>показы: 5921</t>
  </si>
  <si>
    <t>расход: 221.57</t>
  </si>
  <si>
    <t>показы: 3291</t>
  </si>
  <si>
    <t>расход: 143.0</t>
  </si>
  <si>
    <t>отказы: 37.93</t>
  </si>
  <si>
    <t>показы: 13383</t>
  </si>
  <si>
    <t>клики: 126</t>
  </si>
  <si>
    <t>расход: 390.62</t>
  </si>
  <si>
    <t>отказы: 38.78</t>
  </si>
  <si>
    <t>показы: 286</t>
  </si>
  <si>
    <t>показы: 95274</t>
  </si>
  <si>
    <t>клики: 1960</t>
  </si>
  <si>
    <t>расход: 6216.85</t>
  </si>
  <si>
    <t>отказы: 31.2</t>
  </si>
  <si>
    <t>CTR=1.9</t>
  </si>
  <si>
    <t>показы: 28043</t>
  </si>
  <si>
    <t>клики: 533</t>
  </si>
  <si>
    <t>расход: 1974.9</t>
  </si>
  <si>
    <t>показы: 438</t>
  </si>
  <si>
    <t>Средний CTR: 0.44</t>
  </si>
  <si>
    <t>Средняя стоимость конверсии: 2847.06</t>
  </si>
  <si>
    <t>показы: 11237</t>
  </si>
  <si>
    <t>клики: 83</t>
  </si>
  <si>
    <t>расход: 1013.41</t>
  </si>
  <si>
    <t>отказы: 21.05</t>
  </si>
  <si>
    <t>CTR=2.7</t>
  </si>
  <si>
    <t>расход: 72.31</t>
  </si>
  <si>
    <t>показы: 14803</t>
  </si>
  <si>
    <t>клики: 101</t>
  </si>
  <si>
    <t>расход: 1028.5</t>
  </si>
  <si>
    <t>отказы: 17.07</t>
  </si>
  <si>
    <t>показы: 3179</t>
  </si>
  <si>
    <t>расход: 254.13</t>
  </si>
  <si>
    <t>показы: 56985</t>
  </si>
  <si>
    <t>клики: 321</t>
  </si>
  <si>
    <t>расход: 3280.08</t>
  </si>
  <si>
    <t>отказы: 23.86</t>
  </si>
  <si>
    <t>показы: 6619</t>
  </si>
  <si>
    <t>клики: 56</t>
  </si>
  <si>
    <t>расход: 612.45</t>
  </si>
  <si>
    <t>Средняя стоимость конверсии: 9054.26</t>
  </si>
  <si>
    <t>CTR=0.19</t>
  </si>
  <si>
    <t>показы: 523</t>
  </si>
  <si>
    <t>показы: 548</t>
  </si>
  <si>
    <t>показы: 2820</t>
  </si>
  <si>
    <t>расход: 153.3</t>
  </si>
  <si>
    <t>показы: 1403</t>
  </si>
  <si>
    <t>показы: 6790</t>
  </si>
  <si>
    <t>показы: 395</t>
  </si>
  <si>
    <t>показы: 1472</t>
  </si>
  <si>
    <t>показы: 20480</t>
  </si>
  <si>
    <t>клики: 81</t>
  </si>
  <si>
    <t>расход: 804.94</t>
  </si>
  <si>
    <t>отказы: 16.88</t>
  </si>
  <si>
    <t>показы: 10266</t>
  </si>
  <si>
    <t>расход: 622.89</t>
  </si>
  <si>
    <t>отказы: 22.0</t>
  </si>
  <si>
    <t>показы: 729</t>
  </si>
  <si>
    <t>показы: 231</t>
  </si>
  <si>
    <t>Средний CTR: 1.31</t>
  </si>
  <si>
    <t>Средняя стоимость конверсии: 5621.38</t>
  </si>
  <si>
    <t>показы: 1735</t>
  </si>
  <si>
    <t>расход: 73.86</t>
  </si>
  <si>
    <t>показы: 2338</t>
  </si>
  <si>
    <t>расход: 90.0</t>
  </si>
  <si>
    <t>показы: 437</t>
  </si>
  <si>
    <t>показы: 15402</t>
  </si>
  <si>
    <t>расход: 943.32</t>
  </si>
  <si>
    <t>показы: 343</t>
  </si>
  <si>
    <t>показы: 518</t>
  </si>
  <si>
    <t>показы: 273</t>
  </si>
  <si>
    <t>показы: 791</t>
  </si>
  <si>
    <t>показы: 8863</t>
  </si>
  <si>
    <t>показы: 5865</t>
  </si>
  <si>
    <t>показы: 55816</t>
  </si>
  <si>
    <t>клики: 631</t>
  </si>
  <si>
    <t>расход: 3274.19</t>
  </si>
  <si>
    <t>отказы: 18.59</t>
  </si>
  <si>
    <t>показы: 235</t>
  </si>
  <si>
    <t>расход: 4.31</t>
  </si>
  <si>
    <t>CTR=2.41</t>
  </si>
  <si>
    <t>показы: 9087</t>
  </si>
  <si>
    <t>расход: 753.48</t>
  </si>
  <si>
    <t>отказы: 17.8</t>
  </si>
  <si>
    <t>показы: 368</t>
  </si>
  <si>
    <t>расход: 42.32</t>
  </si>
  <si>
    <t>CTR=7.42</t>
  </si>
  <si>
    <t>показы: 1091</t>
  </si>
  <si>
    <t>расход: 226.34</t>
  </si>
  <si>
    <t>показы: 1321</t>
  </si>
  <si>
    <t>расход: 46.57</t>
  </si>
  <si>
    <t>показы: 731</t>
  </si>
  <si>
    <t>расход: 99.21</t>
  </si>
  <si>
    <t>показы: 19912</t>
  </si>
  <si>
    <t>клики: 318</t>
  </si>
  <si>
    <t>расход: 1716.56</t>
  </si>
  <si>
    <t>отказы: 11.15</t>
  </si>
  <si>
    <t>показы: 4908</t>
  </si>
  <si>
    <t>расход: 210.01</t>
  </si>
  <si>
    <t>отказы: 29.41</t>
  </si>
  <si>
    <t>CTR=9.69</t>
  </si>
  <si>
    <t>показы: 1878</t>
  </si>
  <si>
    <t>клики: 182</t>
  </si>
  <si>
    <t>расход: 562.32</t>
  </si>
  <si>
    <t>отказы: 10.61</t>
  </si>
  <si>
    <t>CTR=5.3</t>
  </si>
  <si>
    <t>показы: 491</t>
  </si>
  <si>
    <t>расход: 102.67</t>
  </si>
  <si>
    <t>отказы: 11.54</t>
  </si>
  <si>
    <t>показы: 44419</t>
  </si>
  <si>
    <t>клики: 280</t>
  </si>
  <si>
    <t>расход: 1862.66</t>
  </si>
  <si>
    <t>отказы: 15.83</t>
  </si>
  <si>
    <t>показы: 2394</t>
  </si>
  <si>
    <t>расход: 82.03</t>
  </si>
  <si>
    <t>показы: 3070</t>
  </si>
  <si>
    <t>CTR=3.2</t>
  </si>
  <si>
    <t>показы: 594</t>
  </si>
  <si>
    <t>расход: 98.92</t>
  </si>
  <si>
    <t>отказы: 5.56</t>
  </si>
  <si>
    <t>показы: 19302</t>
  </si>
  <si>
    <t>клики: 434</t>
  </si>
  <si>
    <t>расход: 2122.29</t>
  </si>
  <si>
    <t>отказы: 11.26</t>
  </si>
  <si>
    <t>показы: 323</t>
  </si>
  <si>
    <t>расход: 47.68</t>
  </si>
  <si>
    <t>CTR=11.95</t>
  </si>
  <si>
    <t>показы: 226</t>
  </si>
  <si>
    <t>расход: 92.85</t>
  </si>
  <si>
    <t>показы: 5431</t>
  </si>
  <si>
    <t>расход: 264.58</t>
  </si>
  <si>
    <t>показы: 277</t>
  </si>
  <si>
    <t>показы: 3852</t>
  </si>
  <si>
    <t>расход: 421.56</t>
  </si>
  <si>
    <t>CTR=2.78</t>
  </si>
  <si>
    <t>расход: 126.42</t>
  </si>
  <si>
    <t>отказы: 3.7</t>
  </si>
  <si>
    <t>показы: 8583</t>
  </si>
  <si>
    <t>расход: 411.74</t>
  </si>
  <si>
    <t>отказы: 11.43</t>
  </si>
  <si>
    <t>показы: 425</t>
  </si>
  <si>
    <t>показы: 248</t>
  </si>
  <si>
    <t>показы: 427</t>
  </si>
  <si>
    <t>Средняя стоимость конверсии: 2968.4</t>
  </si>
  <si>
    <t>показы: 447</t>
  </si>
  <si>
    <t>показы: 2832</t>
  </si>
  <si>
    <t>расход: 170.25</t>
  </si>
  <si>
    <t>отказы: 7.89</t>
  </si>
  <si>
    <t>показы: 1109</t>
  </si>
  <si>
    <t>расход: 55.06</t>
  </si>
  <si>
    <t>показы: 695</t>
  </si>
  <si>
    <t>показы: 272</t>
  </si>
  <si>
    <t>расход: 4.42</t>
  </si>
  <si>
    <t>показы: 1076</t>
  </si>
  <si>
    <t>расход: 51.46</t>
  </si>
  <si>
    <t>Средний CTR: 1.97</t>
  </si>
  <si>
    <t>Средняя стоимость конверсии: 11763.51</t>
  </si>
  <si>
    <t>показы: 9046</t>
  </si>
  <si>
    <t>клики: 138</t>
  </si>
  <si>
    <t>расход: 1042.12</t>
  </si>
  <si>
    <t>отказы: 18.54</t>
  </si>
  <si>
    <t>CTR=2.99</t>
  </si>
  <si>
    <t>показы: 2141</t>
  </si>
  <si>
    <t>расход: 371.06</t>
  </si>
  <si>
    <t>отказы: 17.14</t>
  </si>
  <si>
    <t>показы: 1402</t>
  </si>
  <si>
    <t>расход: 23.56</t>
  </si>
  <si>
    <t>CTR=4.24</t>
  </si>
  <si>
    <t>показы: 6533</t>
  </si>
  <si>
    <t>клики: 277</t>
  </si>
  <si>
    <t>расход: 1785.86</t>
  </si>
  <si>
    <t>отказы: 9.35</t>
  </si>
  <si>
    <t>CTR=3.61</t>
  </si>
  <si>
    <t>показы: 1692</t>
  </si>
  <si>
    <t>расход: 430.49</t>
  </si>
  <si>
    <t>отказы: 19.67</t>
  </si>
  <si>
    <t>CTR=5.75</t>
  </si>
  <si>
    <t>показы: 261</t>
  </si>
  <si>
    <t>расход: 91.17</t>
  </si>
  <si>
    <t>показы: 5322</t>
  </si>
  <si>
    <t>расход: 111.19</t>
  </si>
  <si>
    <t>показы: 1478</t>
  </si>
  <si>
    <t>расход: 97.63</t>
  </si>
  <si>
    <t>показы: 3920</t>
  </si>
  <si>
    <t>расход: 328.75</t>
  </si>
  <si>
    <t>отказы: 12.28</t>
  </si>
  <si>
    <t>расход: 9.12</t>
  </si>
  <si>
    <t>CTR=10.36</t>
  </si>
  <si>
    <t>показы: 521</t>
  </si>
  <si>
    <t>расход: 371.17</t>
  </si>
  <si>
    <t>отказы: 16.39</t>
  </si>
  <si>
    <t>показы: 557</t>
  </si>
  <si>
    <t>показы: 241</t>
  </si>
  <si>
    <t>Средний CTR: 3.44</t>
  </si>
  <si>
    <t>Средняя стоимость конверсии: 10969.45</t>
  </si>
  <si>
    <t>показы: 946</t>
  </si>
  <si>
    <t>расход: 56.92</t>
  </si>
  <si>
    <t>показы: 1297</t>
  </si>
  <si>
    <t>расход: 80.69</t>
  </si>
  <si>
    <t>CTR=1.26</t>
  </si>
  <si>
    <t>показы: 2781</t>
  </si>
  <si>
    <t>расход: 112.99</t>
  </si>
  <si>
    <t>показы: 1750</t>
  </si>
  <si>
    <t>расход: 76.82</t>
  </si>
  <si>
    <t>показы: 476</t>
  </si>
  <si>
    <t>расход: 14.65</t>
  </si>
  <si>
    <t>показы: 492</t>
  </si>
  <si>
    <t>расход: 38.95</t>
  </si>
  <si>
    <t>показы: 426</t>
  </si>
  <si>
    <t>расход: 17.05</t>
  </si>
  <si>
    <t>показы: 961</t>
  </si>
  <si>
    <t>расход: 63.79</t>
  </si>
  <si>
    <t>показы: 370</t>
  </si>
  <si>
    <t>расход: 22.72</t>
  </si>
  <si>
    <t>расход: 6.31</t>
  </si>
  <si>
    <t>расход: 14.2</t>
  </si>
  <si>
    <t>показы: 2758</t>
  </si>
  <si>
    <t>расход: 163.58</t>
  </si>
  <si>
    <t>показы: 550</t>
  </si>
  <si>
    <t>расход: 32.1</t>
  </si>
  <si>
    <t>показы: 599</t>
  </si>
  <si>
    <t>расход: 33.88</t>
  </si>
  <si>
    <t>показы: 839</t>
  </si>
  <si>
    <t>расход: 72.81</t>
  </si>
  <si>
    <t>показы: 11769</t>
  </si>
  <si>
    <t>клики: 153</t>
  </si>
  <si>
    <t>расход: 572.2</t>
  </si>
  <si>
    <t>отказы: 25.68</t>
  </si>
  <si>
    <t>CTR=2.47</t>
  </si>
  <si>
    <t>показы: 11553</t>
  </si>
  <si>
    <t>клики: 285</t>
  </si>
  <si>
    <t>расход: 933.17</t>
  </si>
  <si>
    <t>отказы: 17.04</t>
  </si>
  <si>
    <t>CTR=8.04</t>
  </si>
  <si>
    <t>показы: 2688</t>
  </si>
  <si>
    <t>клики: 216</t>
  </si>
  <si>
    <t>расход: 538.82</t>
  </si>
  <si>
    <t>отказы: 12.39</t>
  </si>
  <si>
    <t>показы: 302</t>
  </si>
  <si>
    <t>расход: 29.56</t>
  </si>
  <si>
    <t>показы: 6818</t>
  </si>
  <si>
    <t>клики: 168</t>
  </si>
  <si>
    <t>расход: 735.09</t>
  </si>
  <si>
    <t>отказы: 8.64</t>
  </si>
  <si>
    <t>показы: 703</t>
  </si>
  <si>
    <t>CTR=10.57</t>
  </si>
  <si>
    <t>показы: 5638</t>
  </si>
  <si>
    <t>клики: 596</t>
  </si>
  <si>
    <t>расход: 1722.08</t>
  </si>
  <si>
    <t>отказы: 10.49</t>
  </si>
  <si>
    <t>CTR=9.21</t>
  </si>
  <si>
    <t>показы: 977</t>
  </si>
  <si>
    <t>расход: 305.01</t>
  </si>
  <si>
    <t>отказы: 15.85</t>
  </si>
  <si>
    <t>CTR=13.0</t>
  </si>
  <si>
    <t>показы: 616</t>
  </si>
  <si>
    <t>расход: 22.68</t>
  </si>
  <si>
    <t>показы: 21471</t>
  </si>
  <si>
    <t>расход: 741.76</t>
  </si>
  <si>
    <t>отказы: 9.85</t>
  </si>
  <si>
    <t>показы: 5175</t>
  </si>
  <si>
    <t>расход: 261.91</t>
  </si>
  <si>
    <t>показы: 753</t>
  </si>
  <si>
    <t>CTR=2.89</t>
  </si>
  <si>
    <t>показы: 15102</t>
  </si>
  <si>
    <t>клики: 436</t>
  </si>
  <si>
    <t>расход: 1803.93</t>
  </si>
  <si>
    <t>показы: 3780</t>
  </si>
  <si>
    <t>расход: 433.96</t>
  </si>
  <si>
    <t>показы: 1017</t>
  </si>
  <si>
    <t>расход: 31.72</t>
  </si>
  <si>
    <t>расход: 199.65</t>
  </si>
  <si>
    <t>отказы: 5.71</t>
  </si>
  <si>
    <t>CTR=2.22</t>
  </si>
  <si>
    <t>показы: 854</t>
  </si>
  <si>
    <t>расход: 88.09</t>
  </si>
  <si>
    <t>отказы: 6.67</t>
  </si>
  <si>
    <t>CTR=6.03</t>
  </si>
  <si>
    <t>расход: 137.39</t>
  </si>
  <si>
    <t>показы: 3786</t>
  </si>
  <si>
    <t>расход: 138.48</t>
  </si>
  <si>
    <t>отказы: 32.35</t>
  </si>
  <si>
    <t>CTR=4.59</t>
  </si>
  <si>
    <t>показы: 70740</t>
  </si>
  <si>
    <t>клики: 3249</t>
  </si>
  <si>
    <t>расход: 9601.66</t>
  </si>
  <si>
    <t>отказы: 19.09</t>
  </si>
  <si>
    <t>Средний CTR: 4.34</t>
  </si>
  <si>
    <t>Средняя стоимость конверсии: 5853.24</t>
  </si>
  <si>
    <t>расход: 46.43</t>
  </si>
  <si>
    <t>Средний CTR: 4.29</t>
  </si>
  <si>
    <t>Средняя стоимость конверсии: 1814.08</t>
  </si>
  <si>
    <t>показы: 234</t>
  </si>
  <si>
    <t>расход: 62.54</t>
  </si>
  <si>
    <t>Средняя стоимость конверсии: 4092.71</t>
  </si>
  <si>
    <t>Средний CTR: 2.87</t>
  </si>
  <si>
    <t>расход: 213.48</t>
  </si>
  <si>
    <t>показы: 353</t>
  </si>
  <si>
    <t>Средняя стоимость конверсии: 2445.38</t>
  </si>
  <si>
    <t>Средний CTR: 4.33</t>
  </si>
  <si>
    <t>Средняя стоимость конверсии: 8252.92</t>
  </si>
  <si>
    <t>Средний CTR: 4.7</t>
  </si>
  <si>
    <t>расход: 8987.09</t>
  </si>
  <si>
    <t>клики: 3055</t>
  </si>
  <si>
    <t>показы: 64785</t>
  </si>
  <si>
    <t>CTR=4.72</t>
  </si>
  <si>
    <t>показы: 3450</t>
  </si>
  <si>
    <t>показы: 546</t>
  </si>
  <si>
    <t>CTR=6.41</t>
  </si>
  <si>
    <t>расход: 42.92</t>
  </si>
  <si>
    <t>CTR=1.78</t>
  </si>
  <si>
    <t>расход: 80.76</t>
  </si>
  <si>
    <t>показы: 765</t>
  </si>
  <si>
    <t>отказы: 6.06</t>
  </si>
  <si>
    <t>расход: 186.19</t>
  </si>
  <si>
    <t>показы: 515</t>
  </si>
  <si>
    <t>CTR=10.29</t>
  </si>
  <si>
    <t>расход: 19.84</t>
  </si>
  <si>
    <t>показы: 871</t>
  </si>
  <si>
    <t>отказы: 11.6</t>
  </si>
  <si>
    <t>расход: 1700.15</t>
  </si>
  <si>
    <t>клики: 416</t>
  </si>
  <si>
    <t>показы: 13709</t>
  </si>
  <si>
    <t>CTR=3.03</t>
  </si>
  <si>
    <t>показы: 707</t>
  </si>
  <si>
    <t>расход: 247.19</t>
  </si>
  <si>
    <t>показы: 4711</t>
  </si>
  <si>
    <t>расход: 712.51</t>
  </si>
  <si>
    <t>показы: 19250</t>
  </si>
  <si>
    <t>расход: 20.61</t>
  </si>
  <si>
    <t>показы: 583</t>
  </si>
  <si>
    <t>CTR=1.72</t>
  </si>
  <si>
    <t>расход: 71.19</t>
  </si>
  <si>
    <t>показы: 216</t>
  </si>
  <si>
    <t>CTR=12.96</t>
  </si>
  <si>
    <t>отказы: 17.33</t>
  </si>
  <si>
    <t>расход: 274.79</t>
  </si>
  <si>
    <t>показы: 935</t>
  </si>
  <si>
    <t>отказы: 10.52</t>
  </si>
  <si>
    <t>расход: 1689.95</t>
  </si>
  <si>
    <t>клики: 585</t>
  </si>
  <si>
    <t>показы: 5470</t>
  </si>
  <si>
    <t>CTR=10.69</t>
  </si>
  <si>
    <t>расход: 14.23</t>
  </si>
  <si>
    <t>показы: 606</t>
  </si>
  <si>
    <t>отказы: 8.72</t>
  </si>
  <si>
    <t>расход: 677.58</t>
  </si>
  <si>
    <t>клики: 155</t>
  </si>
  <si>
    <t>показы: 6234</t>
  </si>
  <si>
    <t>CTR=2.49</t>
  </si>
  <si>
    <t>расход: 24.65</t>
  </si>
  <si>
    <t>отказы: 12.44</t>
  </si>
  <si>
    <t>расход: 519.65</t>
  </si>
  <si>
    <t>клики: 208</t>
  </si>
  <si>
    <t>показы: 2522</t>
  </si>
  <si>
    <t>CTR=8.25</t>
  </si>
  <si>
    <t>отказы: 16.38</t>
  </si>
  <si>
    <t>расход: 844.31</t>
  </si>
  <si>
    <t>клики: 261</t>
  </si>
  <si>
    <t>показы: 10399</t>
  </si>
  <si>
    <t>CTR=2.51</t>
  </si>
  <si>
    <t>отказы: 27.21</t>
  </si>
  <si>
    <t>расход: 522.02</t>
  </si>
  <si>
    <t>клики: 141</t>
  </si>
  <si>
    <t>показы: 10508</t>
  </si>
  <si>
    <t>расход: 64.49</t>
  </si>
  <si>
    <t>расход: 22.7</t>
  </si>
  <si>
    <t>показы: 366</t>
  </si>
  <si>
    <t>CTR=1.37</t>
  </si>
  <si>
    <t>расход: 29.2</t>
  </si>
  <si>
    <t>показы: 358</t>
  </si>
  <si>
    <t>CTR=1.68</t>
  </si>
  <si>
    <t>отказы: 6.9</t>
  </si>
  <si>
    <t>расход: 112.57</t>
  </si>
  <si>
    <t>показы: 1946</t>
  </si>
  <si>
    <t>CTR=1.49</t>
  </si>
  <si>
    <t>расход: 3.88</t>
  </si>
  <si>
    <t>расход: 34.9</t>
  </si>
  <si>
    <t>показы: 706</t>
  </si>
  <si>
    <t>расход: 6.5</t>
  </si>
  <si>
    <t>расход: 52.0</t>
  </si>
  <si>
    <t>показы: 1244</t>
  </si>
  <si>
    <t>расход: 88.82</t>
  </si>
  <si>
    <t>показы: 2091</t>
  </si>
  <si>
    <t>расход: 67.11</t>
  </si>
  <si>
    <t>CTR=2.02</t>
  </si>
  <si>
    <t>показы: 636</t>
  </si>
  <si>
    <t>Средняя стоимость конверсии: 10261.93</t>
  </si>
  <si>
    <t>расход: 7.66</t>
  </si>
  <si>
    <t>показы: 540</t>
  </si>
  <si>
    <t>отказы: 16.92</t>
  </si>
  <si>
    <t>расход: 389.28</t>
  </si>
  <si>
    <t>показы: 564</t>
  </si>
  <si>
    <t>CTR=9.93</t>
  </si>
  <si>
    <t>показы: 391</t>
  </si>
  <si>
    <t>расход: 300.41</t>
  </si>
  <si>
    <t>клики: 55</t>
  </si>
  <si>
    <t>показы: 3766</t>
  </si>
  <si>
    <t>показы: 1432</t>
  </si>
  <si>
    <t>расход: 103.82</t>
  </si>
  <si>
    <t>показы: 4912</t>
  </si>
  <si>
    <t>показы: 714</t>
  </si>
  <si>
    <t>расход: 102.04</t>
  </si>
  <si>
    <t>CTR=5.23</t>
  </si>
  <si>
    <t>расход: 452.63</t>
  </si>
  <si>
    <t>показы: 1851</t>
  </si>
  <si>
    <t>CTR=3.51</t>
  </si>
  <si>
    <t>отказы: 9.7</t>
  </si>
  <si>
    <t>расход: 1718.78</t>
  </si>
  <si>
    <t>клики: 266</t>
  </si>
  <si>
    <t>показы: 6243</t>
  </si>
  <si>
    <t>CTR=4.26</t>
  </si>
  <si>
    <t>расход: 16.71</t>
  </si>
  <si>
    <t>показы: 1311</t>
  </si>
  <si>
    <t>расход: 415.97</t>
  </si>
  <si>
    <t>показы: 2301</t>
  </si>
  <si>
    <t>CTR=3.13</t>
  </si>
  <si>
    <t>отказы: 20.47</t>
  </si>
  <si>
    <t>расход: 877.97</t>
  </si>
  <si>
    <t>клики: 117</t>
  </si>
  <si>
    <t>показы: 7787</t>
  </si>
  <si>
    <t>Средняя стоимость конверсии: 11924.83</t>
  </si>
  <si>
    <t>Средний CTR: 1.93</t>
  </si>
  <si>
    <t>показы: 275</t>
  </si>
  <si>
    <t>показы: 211</t>
  </si>
  <si>
    <t>отказы: 11.38</t>
  </si>
  <si>
    <t>расход: 767.09</t>
  </si>
  <si>
    <t>показы: 10956</t>
  </si>
  <si>
    <t>Средняя стоимость конверсии: 2903.17</t>
  </si>
  <si>
    <t>Количество конверсий: 7</t>
  </si>
  <si>
    <t>Средний CTR: 1.91</t>
  </si>
  <si>
    <t>показы: 416</t>
  </si>
  <si>
    <t>показы: 8447</t>
  </si>
  <si>
    <t>расход: 124.45</t>
  </si>
  <si>
    <t>CTR=2.56</t>
  </si>
  <si>
    <t>показы: 3868</t>
  </si>
  <si>
    <t>CTR=1.91</t>
  </si>
  <si>
    <t>показы: 5404</t>
  </si>
  <si>
    <t>расход: 83.71</t>
  </si>
  <si>
    <t>CTR=11.37</t>
  </si>
  <si>
    <t>показы: 328</t>
  </si>
  <si>
    <t>CTR=3.66</t>
  </si>
  <si>
    <t>отказы: 12.1</t>
  </si>
  <si>
    <t>расход: 2243.61</t>
  </si>
  <si>
    <t>клики: 456</t>
  </si>
  <si>
    <t>показы: 20421</t>
  </si>
  <si>
    <t>CTR=2.23</t>
  </si>
  <si>
    <t>расход: 103.62</t>
  </si>
  <si>
    <t>показы: 631</t>
  </si>
  <si>
    <t>показы: 3054</t>
  </si>
  <si>
    <t>показы: 2381</t>
  </si>
  <si>
    <t>отказы: 15.9</t>
  </si>
  <si>
    <t>расход: 1857.71</t>
  </si>
  <si>
    <t>клики: 279</t>
  </si>
  <si>
    <t>показы: 44167</t>
  </si>
  <si>
    <t>расход: 106.6</t>
  </si>
  <si>
    <t>показы: 467</t>
  </si>
  <si>
    <t>CTR=5.57</t>
  </si>
  <si>
    <t>отказы: 10.18</t>
  </si>
  <si>
    <t>расход: 525.34</t>
  </si>
  <si>
    <t>клики: 170</t>
  </si>
  <si>
    <t>показы: 1740</t>
  </si>
  <si>
    <t>CTR=9.77</t>
  </si>
  <si>
    <t>показы: 4875</t>
  </si>
  <si>
    <t>отказы: 10.44</t>
  </si>
  <si>
    <t>расход: 1805.75</t>
  </si>
  <si>
    <t>клики: 331</t>
  </si>
  <si>
    <t>показы: 20808</t>
  </si>
  <si>
    <t>CTR=1.59</t>
  </si>
  <si>
    <t>расход: 105.27</t>
  </si>
  <si>
    <t>показы: 815</t>
  </si>
  <si>
    <t>CTR=2.82</t>
  </si>
  <si>
    <t>расход: 21.88</t>
  </si>
  <si>
    <t>показы: 244</t>
  </si>
  <si>
    <t>CTR=3.69</t>
  </si>
  <si>
    <t>показы: 1305</t>
  </si>
  <si>
    <t>расход: 229.32</t>
  </si>
  <si>
    <t>клики: 80</t>
  </si>
  <si>
    <t>CTR=7.68</t>
  </si>
  <si>
    <t>показы: 371</t>
  </si>
  <si>
    <t>отказы: 18.14</t>
  </si>
  <si>
    <t>расход: 726.47</t>
  </si>
  <si>
    <t>показы: 8669</t>
  </si>
  <si>
    <t>CTR=2.43</t>
  </si>
  <si>
    <t>отказы: 18.51</t>
  </si>
  <si>
    <t>расход: 3257.6</t>
  </si>
  <si>
    <t>клики: 628</t>
  </si>
  <si>
    <t>показы: 55352</t>
  </si>
  <si>
    <t>отказы: 14.38</t>
  </si>
  <si>
    <t>расход: 936.96</t>
  </si>
  <si>
    <t>показы: 15400</t>
  </si>
  <si>
    <t>показы: 432</t>
  </si>
  <si>
    <t>Средняя стоимость конверсии: 5774.43</t>
  </si>
  <si>
    <t>Средний CTR: 1.28</t>
  </si>
  <si>
    <t>расход: 200.39</t>
  </si>
  <si>
    <t>показы: 5207</t>
  </si>
  <si>
    <t>показы: 207</t>
  </si>
  <si>
    <t>показы: 715</t>
  </si>
  <si>
    <t>показы: 10157</t>
  </si>
  <si>
    <t>расход: 799.22</t>
  </si>
  <si>
    <t>показы: 20284</t>
  </si>
  <si>
    <t>расход: 32.38</t>
  </si>
  <si>
    <t>показы: 1142</t>
  </si>
  <si>
    <t>показы: 1460</t>
  </si>
  <si>
    <t>показы: 6736</t>
  </si>
  <si>
    <t>расход: 7.39</t>
  </si>
  <si>
    <t>показы: 584</t>
  </si>
  <si>
    <t>расход: 23.92</t>
  </si>
  <si>
    <t>показы: 1320</t>
  </si>
  <si>
    <t>расход: 89.52</t>
  </si>
  <si>
    <t>показы: 1932</t>
  </si>
  <si>
    <t>Средняя стоимость конверсии: 10346.24</t>
  </si>
  <si>
    <t>отказы: 15.69</t>
  </si>
  <si>
    <t>расход: 624.46</t>
  </si>
  <si>
    <t>показы: 6754</t>
  </si>
  <si>
    <t>отказы: 23.77</t>
  </si>
  <si>
    <t>расход: 3329.77</t>
  </si>
  <si>
    <t>показы: 57957</t>
  </si>
  <si>
    <t>показы: 3253</t>
  </si>
  <si>
    <t>показы: 15047</t>
  </si>
  <si>
    <t>расход: 81.51</t>
  </si>
  <si>
    <t>CTR=2.83</t>
  </si>
  <si>
    <t>отказы: 20.78</t>
  </si>
  <si>
    <t>расход: 1028.75</t>
  </si>
  <si>
    <t>показы: 11408</t>
  </si>
  <si>
    <t>Средняя стоимость конверсии: 2884.2</t>
  </si>
  <si>
    <t>показы: 407</t>
  </si>
  <si>
    <t>отказы: 38.26</t>
  </si>
  <si>
    <t>расход: 2131.84</t>
  </si>
  <si>
    <t>клики: 551</t>
  </si>
  <si>
    <t>показы: 28748</t>
  </si>
  <si>
    <t>отказы: 32.54</t>
  </si>
  <si>
    <t>расход: 6221.31</t>
  </si>
  <si>
    <t>клики: 1900</t>
  </si>
  <si>
    <t>показы: 93785</t>
  </si>
  <si>
    <t>показы: 282</t>
  </si>
  <si>
    <t>расход: 15.23</t>
  </si>
  <si>
    <t>расход: 372.96</t>
  </si>
  <si>
    <t>клики: 120</t>
  </si>
  <si>
    <t>показы: 13026</t>
  </si>
  <si>
    <t>показы: 3267</t>
  </si>
  <si>
    <t>расход: 34.6</t>
  </si>
  <si>
    <t>показы: 730</t>
  </si>
  <si>
    <t>отказы: 30.51</t>
  </si>
  <si>
    <t>расход: 218.57</t>
  </si>
  <si>
    <t>показы: 5750</t>
  </si>
  <si>
    <t>расход: 102.3</t>
  </si>
  <si>
    <t>показы: 981</t>
  </si>
  <si>
    <t>CTR=3.06</t>
  </si>
  <si>
    <t>отказы: 27.0</t>
  </si>
  <si>
    <t>расход: 2470.96</t>
  </si>
  <si>
    <t>клики: 651</t>
  </si>
  <si>
    <t>показы: 29241</t>
  </si>
  <si>
    <t>расход: 57.3</t>
  </si>
  <si>
    <t>показы: 390</t>
  </si>
  <si>
    <t>отказы: 31.5</t>
  </si>
  <si>
    <t>расход: 4171.77</t>
  </si>
  <si>
    <t>клики: 1073</t>
  </si>
  <si>
    <t>показы: 74016</t>
  </si>
  <si>
    <t>показы: 2505</t>
  </si>
  <si>
    <t>отказы: 34.58</t>
  </si>
  <si>
    <t>расход: 724.66</t>
  </si>
  <si>
    <t>показы: 19660</t>
  </si>
  <si>
    <t>отказы: 24.59</t>
  </si>
  <si>
    <t>расход: 1169.26</t>
  </si>
  <si>
    <t>показы: 58256</t>
  </si>
  <si>
    <t>расход: 166.38</t>
  </si>
  <si>
    <t>CTR=6.81</t>
  </si>
  <si>
    <t>расход: 529.34</t>
  </si>
  <si>
    <t>показы: 2110</t>
  </si>
  <si>
    <t>расход: 49.04</t>
  </si>
  <si>
    <t>показы: 2062</t>
  </si>
  <si>
    <t>показы: 209</t>
  </si>
  <si>
    <t>расход: 82.67</t>
  </si>
  <si>
    <t>показы: 484</t>
  </si>
  <si>
    <t>CTR=3.31</t>
  </si>
  <si>
    <t>показы: 1285</t>
  </si>
  <si>
    <t>отказы: 26.25</t>
  </si>
  <si>
    <t>расход: 196.43</t>
  </si>
  <si>
    <t>расход: 2.7</t>
  </si>
  <si>
    <t>расход: 132.64</t>
  </si>
  <si>
    <t>показы: 2792</t>
  </si>
  <si>
    <t>показы: 218</t>
  </si>
  <si>
    <t>отказы: 35.71</t>
  </si>
  <si>
    <t>расход: 2091.33</t>
  </si>
  <si>
    <t>клики: 514</t>
  </si>
  <si>
    <t>показы: 36906</t>
  </si>
  <si>
    <t>показы: 621</t>
  </si>
  <si>
    <t>отказы: 33.41</t>
  </si>
  <si>
    <t>расход: 5963.82</t>
  </si>
  <si>
    <t>клики: 1461</t>
  </si>
  <si>
    <t>показы: 122364</t>
  </si>
  <si>
    <t>Средняя стоимость конверсии: 27398.66</t>
  </si>
  <si>
    <t>Средний CTR: 1.57</t>
  </si>
  <si>
    <t>расход: 37.42</t>
  </si>
  <si>
    <t>показы: 346</t>
  </si>
  <si>
    <t>расход: 166.51</t>
  </si>
  <si>
    <t>показы: 265</t>
  </si>
  <si>
    <t>CTR=11.7</t>
  </si>
  <si>
    <t>расход: 130.16</t>
  </si>
  <si>
    <t>показы: 365</t>
  </si>
  <si>
    <t>CTR=7.4</t>
  </si>
  <si>
    <t>расход: 645.97</t>
  </si>
  <si>
    <t>показы: 3171</t>
  </si>
  <si>
    <t>CTR=4.32</t>
  </si>
  <si>
    <t>Средняя стоимость конверсии: 5711.86</t>
  </si>
  <si>
    <t>Средний CTR: 3.27</t>
  </si>
  <si>
    <t>расход: 3.18</t>
  </si>
  <si>
    <t>показы: 354</t>
  </si>
  <si>
    <t>расход: 67.8</t>
  </si>
  <si>
    <t>показы: 300</t>
  </si>
  <si>
    <t>CTR=3.0</t>
  </si>
  <si>
    <t>отказы: 16.82</t>
  </si>
  <si>
    <t>расход: 2035.84</t>
  </si>
  <si>
    <t>клики: 257</t>
  </si>
  <si>
    <t>показы: 22955</t>
  </si>
  <si>
    <t>расход: 76.15</t>
  </si>
  <si>
    <t>показы: 1298</t>
  </si>
  <si>
    <t>Средняя стоимость конверсии: 13625.68</t>
  </si>
  <si>
    <t>Средний CTR: 0.91</t>
  </si>
  <si>
    <t>расход: 77.51</t>
  </si>
  <si>
    <t>CTR=3.43</t>
  </si>
  <si>
    <t>показы: 908</t>
  </si>
  <si>
    <t>CTR=2.97</t>
  </si>
  <si>
    <t>отказы: 25.93</t>
  </si>
  <si>
    <t>расход: 133.02</t>
  </si>
  <si>
    <t>показы: 3326</t>
  </si>
  <si>
    <t>CTR=5.5</t>
  </si>
  <si>
    <t>отказы: 6.38</t>
  </si>
  <si>
    <t>расход: 357.73</t>
  </si>
  <si>
    <t>CTR=7.28</t>
  </si>
  <si>
    <t>расход: 102.98</t>
  </si>
  <si>
    <t>показы: 2343</t>
  </si>
  <si>
    <t>отказы: 11.24</t>
  </si>
  <si>
    <t>расход: 1496.35</t>
  </si>
  <si>
    <t>показы: 13476</t>
  </si>
  <si>
    <t>CTR=2.12</t>
  </si>
  <si>
    <t>расход: 135.38</t>
  </si>
  <si>
    <t>показы: 768</t>
  </si>
  <si>
    <t>CTR=3.26</t>
  </si>
  <si>
    <t>показы: 782</t>
  </si>
  <si>
    <t>расход: 70.12</t>
  </si>
  <si>
    <t>показы: 2563</t>
  </si>
  <si>
    <t>отказы: 19.86</t>
  </si>
  <si>
    <t>расход: 1175.09</t>
  </si>
  <si>
    <t>клики: 171</t>
  </si>
  <si>
    <t>показы: 36024</t>
  </si>
  <si>
    <t>CTR=0.47</t>
  </si>
  <si>
    <t>отказы: 10.4</t>
  </si>
  <si>
    <t>расход: 1223.88</t>
  </si>
  <si>
    <t>клики: 174</t>
  </si>
  <si>
    <t>показы: 86018</t>
  </si>
  <si>
    <t>отказы: 18.33</t>
  </si>
  <si>
    <t>расход: 183.98</t>
  </si>
  <si>
    <t>показы: 3415</t>
  </si>
  <si>
    <t>CTR=1.93</t>
  </si>
  <si>
    <t>показы: 317</t>
  </si>
  <si>
    <t>CTR=8.2</t>
  </si>
  <si>
    <t>отказы: 10.64</t>
  </si>
  <si>
    <t>расход: 647.91</t>
  </si>
  <si>
    <t>показы: 2283</t>
  </si>
  <si>
    <t>CTR=6.66</t>
  </si>
  <si>
    <t>отказы: 9.95</t>
  </si>
  <si>
    <t>расход: 1514.19</t>
  </si>
  <si>
    <t>показы: 6149</t>
  </si>
  <si>
    <t>CTR=6.77</t>
  </si>
  <si>
    <t>показы: 3351</t>
  </si>
  <si>
    <t>отказы: 7.35</t>
  </si>
  <si>
    <t>расход: 1551.78</t>
  </si>
  <si>
    <t>клики: 283</t>
  </si>
  <si>
    <t>показы: 17141</t>
  </si>
  <si>
    <t>расход: 52.03</t>
  </si>
  <si>
    <t>показы: 1158</t>
  </si>
  <si>
    <t>отказы: 12.42</t>
  </si>
  <si>
    <t>расход: 469.42</t>
  </si>
  <si>
    <t>клики: 149</t>
  </si>
  <si>
    <t>показы: 3237</t>
  </si>
  <si>
    <t>CTR=4.6</t>
  </si>
  <si>
    <t>отказы: 20.51</t>
  </si>
  <si>
    <t>расход: 1320.99</t>
  </si>
  <si>
    <t>клики: 259</t>
  </si>
  <si>
    <t>показы: 47460</t>
  </si>
  <si>
    <t>CTR=0.55</t>
  </si>
  <si>
    <t>расход: 207.06</t>
  </si>
  <si>
    <t>показы: 4487</t>
  </si>
  <si>
    <t>расход: 2700.91</t>
  </si>
  <si>
    <t>показы: 61236</t>
  </si>
  <si>
    <t>отказы: 20.77</t>
  </si>
  <si>
    <t>расход: 2907.73</t>
  </si>
  <si>
    <t>клики: 529</t>
  </si>
  <si>
    <t>показы: 66139</t>
  </si>
  <si>
    <t>Средняя стоимость конверсии: 9383.76</t>
  </si>
  <si>
    <t>Средний CTR: 1.37</t>
  </si>
  <si>
    <t>расход: 10.08</t>
  </si>
  <si>
    <t>показы: 254</t>
  </si>
  <si>
    <t>Средняя стоимость конверсии: 3904.55</t>
  </si>
  <si>
    <t>Средний CTR: 2.56</t>
  </si>
  <si>
    <t>Средняя стоимость конверсии: 4308.75</t>
  </si>
  <si>
    <t>Средний CTR: 2.49</t>
  </si>
  <si>
    <t>расход: 348.07</t>
  </si>
  <si>
    <t>показы: 1868</t>
  </si>
  <si>
    <t>Средняя стоимость конверсии: 9354.74</t>
  </si>
  <si>
    <t>Средний CTR: 3.39</t>
  </si>
  <si>
    <t>Средняя стоимость конверсии: 3079.03</t>
  </si>
  <si>
    <t>Средний CTR: 3.97</t>
  </si>
  <si>
    <t>расход: 12.57</t>
  </si>
  <si>
    <t>показы: 339</t>
  </si>
  <si>
    <t>расход: 36.13</t>
  </si>
  <si>
    <t>отказы: 29.33</t>
  </si>
  <si>
    <t>расход: 830.17</t>
  </si>
  <si>
    <t>показы: 6226</t>
  </si>
  <si>
    <t>Средняя стоимость конверсии: 5502.87</t>
  </si>
  <si>
    <t>отказы: 80.0</t>
  </si>
  <si>
    <t>расход: 153.62</t>
  </si>
  <si>
    <t>CTR=3.08</t>
  </si>
  <si>
    <t>Средняя стоимость конверсии: 12514.42</t>
  </si>
  <si>
    <t>Средний CTR: 2.34</t>
  </si>
  <si>
    <t>Средний CTR: 2.19</t>
  </si>
  <si>
    <t>Средняя стоимость конверсии: 15372.35</t>
  </si>
  <si>
    <t>показы: 1067</t>
  </si>
  <si>
    <t>расход: 310.21</t>
  </si>
  <si>
    <t>показы: 2683</t>
  </si>
  <si>
    <t>расход: 698.96</t>
  </si>
  <si>
    <t>отказы: 51.52</t>
  </si>
  <si>
    <t>Средняя стоимость конверсии: 6599.03</t>
  </si>
  <si>
    <t>показы: 230</t>
  </si>
  <si>
    <t>расход: 62.23</t>
  </si>
  <si>
    <t>расход: 11.08</t>
  </si>
  <si>
    <t>показы: 224</t>
  </si>
  <si>
    <t>расход: 5.04</t>
  </si>
  <si>
    <t>расход: 59.89</t>
  </si>
  <si>
    <t>показы: 772</t>
  </si>
  <si>
    <t>расход: 56.03</t>
  </si>
  <si>
    <t>показы: 4199</t>
  </si>
  <si>
    <t>расход: 372.9</t>
  </si>
  <si>
    <t>Средний CTR: 4.24</t>
  </si>
  <si>
    <t>Средняя стоимость конверсии: 3792.53</t>
  </si>
  <si>
    <t>расход: 34.78</t>
  </si>
  <si>
    <t>расход: 69.69</t>
  </si>
  <si>
    <t>Средний CTR: 2.91</t>
  </si>
  <si>
    <t>Средняя стоимость конверсии: 4831.34</t>
  </si>
  <si>
    <t>CTR=0.99</t>
  </si>
  <si>
    <t>расход: 18.17</t>
  </si>
  <si>
    <t>CTR=1.74</t>
  </si>
  <si>
    <t>показы: 803</t>
  </si>
  <si>
    <t>расход: 73.77</t>
  </si>
  <si>
    <t>отказы: 61.54</t>
  </si>
  <si>
    <t>показы: 394</t>
  </si>
  <si>
    <t>расход: 44.44</t>
  </si>
  <si>
    <t>Средний CTR: 3.32</t>
  </si>
  <si>
    <t>Средняя стоимость конверсии: 11639.56</t>
  </si>
  <si>
    <t>CTR=1.75</t>
  </si>
  <si>
    <t>показы: 2005</t>
  </si>
  <si>
    <t>расход: 359.47</t>
  </si>
  <si>
    <t>Средний CTR: 2.18</t>
  </si>
  <si>
    <t>Средняя стоимость конверсии: 5184.29</t>
  </si>
  <si>
    <t>расход: 14.09</t>
  </si>
  <si>
    <t>расход: 14.72</t>
  </si>
  <si>
    <t>Средний CTR: 2.63</t>
  </si>
  <si>
    <t>Средняя стоимость конверсии: 4635.5</t>
  </si>
  <si>
    <t>показы: 305</t>
  </si>
  <si>
    <t>расход: 20.88</t>
  </si>
  <si>
    <t>Средний CTR: 1.46</t>
  </si>
  <si>
    <t>Средняя стоимость конверсии: 8859.05</t>
  </si>
  <si>
    <t>показы: 40279</t>
  </si>
  <si>
    <t>клики: 350</t>
  </si>
  <si>
    <t>расход: 1838.82</t>
  </si>
  <si>
    <t>отказы: 22.08</t>
  </si>
  <si>
    <t>показы: 39006</t>
  </si>
  <si>
    <t>клики: 343</t>
  </si>
  <si>
    <t>расход: 1773.5</t>
  </si>
  <si>
    <t>показы: 1354</t>
  </si>
  <si>
    <t>расход: 47.88</t>
  </si>
  <si>
    <t>показы: 3633</t>
  </si>
  <si>
    <t>расход: 172.04</t>
  </si>
  <si>
    <t>показы: 44942</t>
  </si>
  <si>
    <t>клики: 236</t>
  </si>
  <si>
    <t>расход: 1211.58</t>
  </si>
  <si>
    <t>отказы: 20.09</t>
  </si>
  <si>
    <t>CTR=4.56</t>
  </si>
  <si>
    <t>показы: 3270</t>
  </si>
  <si>
    <t>расход: 480.77</t>
  </si>
  <si>
    <t>показы: 796</t>
  </si>
  <si>
    <t>расход: 28.54</t>
  </si>
  <si>
    <t>показы: 14667</t>
  </si>
  <si>
    <t>клики: 255</t>
  </si>
  <si>
    <t>расход: 1394.3</t>
  </si>
  <si>
    <t>отказы: 6.48</t>
  </si>
  <si>
    <t>показы: 3079</t>
  </si>
  <si>
    <t>расход: 114.37</t>
  </si>
  <si>
    <t>CTR=6.87</t>
  </si>
  <si>
    <t>показы: 6334</t>
  </si>
  <si>
    <t>клики: 435</t>
  </si>
  <si>
    <t>расход: 1584.23</t>
  </si>
  <si>
    <t>показы: 2339</t>
  </si>
  <si>
    <t>клики: 157</t>
  </si>
  <si>
    <t>расход: 669.42</t>
  </si>
  <si>
    <t>отказы: 11.56</t>
  </si>
  <si>
    <t>CTR=7.69</t>
  </si>
  <si>
    <t>показы: 312</t>
  </si>
  <si>
    <t>расход: 89.17</t>
  </si>
  <si>
    <t>показы: 67811</t>
  </si>
  <si>
    <t>расход: 1024.15</t>
  </si>
  <si>
    <t>отказы: 9.71</t>
  </si>
  <si>
    <t>показы: 22191</t>
  </si>
  <si>
    <t>клики: 113</t>
  </si>
  <si>
    <t>расход: 786.72</t>
  </si>
  <si>
    <t>отказы: 20.65</t>
  </si>
  <si>
    <t>показы: 2033</t>
  </si>
  <si>
    <t>расход: 62.78</t>
  </si>
  <si>
    <t>расход: 140.79</t>
  </si>
  <si>
    <t>показы: 12215</t>
  </si>
  <si>
    <t>расход: 1383.87</t>
  </si>
  <si>
    <t>отказы: 11.06</t>
  </si>
  <si>
    <t>CTR=1.0</t>
  </si>
  <si>
    <t>расход: 99.7</t>
  </si>
  <si>
    <t>CTR=7.25</t>
  </si>
  <si>
    <t>показы: 1186</t>
  </si>
  <si>
    <t>расход: 360.57</t>
  </si>
  <si>
    <t>CTR=5.33</t>
  </si>
  <si>
    <t>показы: 3011</t>
  </si>
  <si>
    <t>расход: 122.91</t>
  </si>
  <si>
    <t>CTR=3.42</t>
  </si>
  <si>
    <t>показы: 1110</t>
  </si>
  <si>
    <t>Средний CTR: 0.9</t>
  </si>
  <si>
    <t>Средняя стоимость конверсии: 15425.69</t>
  </si>
  <si>
    <t>показы: 27597</t>
  </si>
  <si>
    <t>клики: 305</t>
  </si>
  <si>
    <t>расход: 2453.82</t>
  </si>
  <si>
    <t>CTR=2.8</t>
  </si>
  <si>
    <t>расход: 76.23</t>
  </si>
  <si>
    <t>Средняя стоимость конверсии: 8027.53</t>
  </si>
  <si>
    <t>CTR=3.25</t>
  </si>
  <si>
    <t>показы: 16669</t>
  </si>
  <si>
    <t>расход: 2330.71</t>
  </si>
  <si>
    <t>отказы: 16.12</t>
  </si>
  <si>
    <t>показы: 3874</t>
  </si>
  <si>
    <t>клики: 116</t>
  </si>
  <si>
    <t>расход: 390.39</t>
  </si>
  <si>
    <t>отказы: 29.75</t>
  </si>
  <si>
    <t>CTR=4.54</t>
  </si>
  <si>
    <t>показы: 5810</t>
  </si>
  <si>
    <t>клики: 264</t>
  </si>
  <si>
    <t>расход: 1199.09</t>
  </si>
  <si>
    <t>CTR=7.26</t>
  </si>
  <si>
    <t>показы: 551</t>
  </si>
  <si>
    <t>расход: 181.74</t>
  </si>
  <si>
    <t>отказы: 5.0</t>
  </si>
  <si>
    <t>CTR=10.67</t>
  </si>
  <si>
    <t>показы: 478</t>
  </si>
  <si>
    <t>расход: 270.52</t>
  </si>
  <si>
    <t>расход: 24.34</t>
  </si>
  <si>
    <t>показы: 334</t>
  </si>
  <si>
    <t>расход: 25.66</t>
  </si>
  <si>
    <t>CTR=7.34</t>
  </si>
  <si>
    <t>расход: 143.24</t>
  </si>
  <si>
    <t>расход: 15.8</t>
  </si>
  <si>
    <t>CTR=2.26</t>
  </si>
  <si>
    <t>показы: 576</t>
  </si>
  <si>
    <t>расход: 83.75</t>
  </si>
  <si>
    <t>Средний CTR: 1.53</t>
  </si>
  <si>
    <t>Средняя стоимость конверсии: 26588.66</t>
  </si>
  <si>
    <t>показы: 110288</t>
  </si>
  <si>
    <t>клики: 1321</t>
  </si>
  <si>
    <t>расход: 5419.74</t>
  </si>
  <si>
    <t>отказы: 33.67</t>
  </si>
  <si>
    <t>показы: 6093</t>
  </si>
  <si>
    <t>клики: 70</t>
  </si>
  <si>
    <t>расход: 320.39</t>
  </si>
  <si>
    <t>показы: 581</t>
  </si>
  <si>
    <t>расход: 10.42</t>
  </si>
  <si>
    <t>показы: 35341</t>
  </si>
  <si>
    <t>клики: 485</t>
  </si>
  <si>
    <t>расход: 1969.38</t>
  </si>
  <si>
    <t>отказы: 35.7</t>
  </si>
  <si>
    <t>показы: 292</t>
  </si>
  <si>
    <t>показы: 2764</t>
  </si>
  <si>
    <t>расход: 4.38</t>
  </si>
  <si>
    <t>CTR=5.76</t>
  </si>
  <si>
    <t>показы: 1129</t>
  </si>
  <si>
    <t>расход: 167.9</t>
  </si>
  <si>
    <t>отказы: 27.94</t>
  </si>
  <si>
    <t>показы: 1178</t>
  </si>
  <si>
    <t>показы: 1786</t>
  </si>
  <si>
    <t>расход: 38.07</t>
  </si>
  <si>
    <t>показы: 1681</t>
  </si>
  <si>
    <t>расход: 420.55</t>
  </si>
  <si>
    <t>отказы: 19.75</t>
  </si>
  <si>
    <t>CTR=6.72</t>
  </si>
  <si>
    <t>расход: 125.52</t>
  </si>
  <si>
    <t>показы: 53914</t>
  </si>
  <si>
    <t>расход: 1067.34</t>
  </si>
  <si>
    <t>отказы: 26.51</t>
  </si>
  <si>
    <t>показы: 17326</t>
  </si>
  <si>
    <t>клики: 110</t>
  </si>
  <si>
    <t>расход: 645.55</t>
  </si>
  <si>
    <t>отказы: 35.79</t>
  </si>
  <si>
    <t>показы: 2223</t>
  </si>
  <si>
    <t>расход: 98.58</t>
  </si>
  <si>
    <t>отказы: 58.33</t>
  </si>
  <si>
    <t>показы: 206</t>
  </si>
  <si>
    <t>расход: 5.01</t>
  </si>
  <si>
    <t>показы: 68640</t>
  </si>
  <si>
    <t>клики: 971</t>
  </si>
  <si>
    <t>расход: 3836.21</t>
  </si>
  <si>
    <t>отказы: 32.56</t>
  </si>
  <si>
    <t>CTR=2.21</t>
  </si>
  <si>
    <t>показы: 31835</t>
  </si>
  <si>
    <t>клики: 703</t>
  </si>
  <si>
    <t>расход: 2799.33</t>
  </si>
  <si>
    <t>отказы: 28.62</t>
  </si>
  <si>
    <t>показы: 5476</t>
  </si>
  <si>
    <t>расход: 198.35</t>
  </si>
  <si>
    <t>отказы: 27.45</t>
  </si>
  <si>
    <t>показы: 654</t>
  </si>
  <si>
    <t>расход: 32.65</t>
  </si>
  <si>
    <t>показы: 719</t>
  </si>
  <si>
    <t>расход: 27.18</t>
  </si>
  <si>
    <t>показы: 3109</t>
  </si>
  <si>
    <t>расход: 136.1</t>
  </si>
  <si>
    <t>отказы: 40.74</t>
  </si>
  <si>
    <t>расход: 123.19</t>
  </si>
  <si>
    <t>расход: 3.5</t>
  </si>
  <si>
    <t>показы: 11399</t>
  </si>
  <si>
    <t>клики: 104</t>
  </si>
  <si>
    <t>расход: 333.92</t>
  </si>
  <si>
    <t>отказы: 41.46</t>
  </si>
  <si>
    <t>показы: 237</t>
  </si>
  <si>
    <t>показы: 83538</t>
  </si>
  <si>
    <t>клики: 1616</t>
  </si>
  <si>
    <t>расход: 5580.41</t>
  </si>
  <si>
    <t>отказы: 33.56</t>
  </si>
  <si>
    <t>показы: 27516</t>
  </si>
  <si>
    <t>клики: 509</t>
  </si>
  <si>
    <t>расход: 2058.87</t>
  </si>
  <si>
    <t>отказы: 39.02</t>
  </si>
  <si>
    <t>Средняя стоимость конверсии: 11788.33</t>
  </si>
  <si>
    <t>показы: 538</t>
  </si>
  <si>
    <t>показы: 509</t>
  </si>
  <si>
    <t>показы: 541</t>
  </si>
  <si>
    <t>показы: 1106</t>
  </si>
  <si>
    <t>показы: 1393</t>
  </si>
  <si>
    <t>расход: 36.24</t>
  </si>
  <si>
    <t>расход: 3.29</t>
  </si>
  <si>
    <t>расход: 327.66</t>
  </si>
  <si>
    <t>отказы: 16.22</t>
  </si>
  <si>
    <t>показы: 1862</t>
  </si>
  <si>
    <t>показы: 1409</t>
  </si>
  <si>
    <t>расход: 38.68</t>
  </si>
  <si>
    <t>показы: 949</t>
  </si>
  <si>
    <t>расход: 38.45</t>
  </si>
  <si>
    <t>показы: 987</t>
  </si>
  <si>
    <t>расход: 29.44</t>
  </si>
  <si>
    <t>CTR=5.0</t>
  </si>
  <si>
    <t>расход: 45.82</t>
  </si>
  <si>
    <t>показы: 18591</t>
  </si>
  <si>
    <t>показы: 9446</t>
  </si>
  <si>
    <t>расход: 599.83</t>
  </si>
  <si>
    <t>показы: 650</t>
  </si>
  <si>
    <t>показы: 30778</t>
  </si>
  <si>
    <t>расход: 2664.83</t>
  </si>
  <si>
    <t>отказы: 14.6</t>
  </si>
  <si>
    <t>показы: 4763</t>
  </si>
  <si>
    <t>расход: 193.04</t>
  </si>
  <si>
    <t>Средний CTR: 1.16</t>
  </si>
  <si>
    <t>Средняя стоимость конверсии: 8567.3</t>
  </si>
  <si>
    <t>показы: 38056</t>
  </si>
  <si>
    <t>клики: 337</t>
  </si>
  <si>
    <t>расход: 1841.73</t>
  </si>
  <si>
    <t>отказы: 17.58</t>
  </si>
  <si>
    <t>показы: 7946</t>
  </si>
  <si>
    <t>расход: 598.16</t>
  </si>
  <si>
    <t>отказы: 16.15</t>
  </si>
  <si>
    <t>CTR=3.83</t>
  </si>
  <si>
    <t>CTR=6.67</t>
  </si>
  <si>
    <t>расход: 173.45</t>
  </si>
  <si>
    <t>отказы: 18.97</t>
  </si>
  <si>
    <t>показы: 1254</t>
  </si>
  <si>
    <t>расход: 33.08</t>
  </si>
  <si>
    <t>CTR=2.45</t>
  </si>
  <si>
    <t>показы: 856</t>
  </si>
  <si>
    <t>расход: 96.22</t>
  </si>
  <si>
    <t>показы: 21904</t>
  </si>
  <si>
    <t>расход: 1806.08</t>
  </si>
  <si>
    <t>показы: 4777</t>
  </si>
  <si>
    <t>расход: 207.77</t>
  </si>
  <si>
    <t>CTR=8.61</t>
  </si>
  <si>
    <t>показы: 1335</t>
  </si>
  <si>
    <t>расход: 359.51</t>
  </si>
  <si>
    <t>отказы: 12.17</t>
  </si>
  <si>
    <t>CTR=5.54</t>
  </si>
  <si>
    <t>расход: 92.29</t>
  </si>
  <si>
    <t>показы: 755</t>
  </si>
  <si>
    <t>расход: 49.23</t>
  </si>
  <si>
    <t>показы: 43271</t>
  </si>
  <si>
    <t>клики: 271</t>
  </si>
  <si>
    <t>расход: 1808.49</t>
  </si>
  <si>
    <t>показы: 2262</t>
  </si>
  <si>
    <t>показы: 3051</t>
  </si>
  <si>
    <t>показы: 683</t>
  </si>
  <si>
    <t>расход: 119.27</t>
  </si>
  <si>
    <t>отказы: 4.35</t>
  </si>
  <si>
    <t>CTR=2.19</t>
  </si>
  <si>
    <t>показы: 22316</t>
  </si>
  <si>
    <t>клики: 488</t>
  </si>
  <si>
    <t>расход: 2424.0</t>
  </si>
  <si>
    <t>отказы: 12.12</t>
  </si>
  <si>
    <t>CTR=3.4</t>
  </si>
  <si>
    <t>показы: 324</t>
  </si>
  <si>
    <t>расход: 45.11</t>
  </si>
  <si>
    <t>показы: 268</t>
  </si>
  <si>
    <t>расход: 54.2</t>
  </si>
  <si>
    <t>показы: 3849</t>
  </si>
  <si>
    <t>расход: 428.23</t>
  </si>
  <si>
    <t>показы: 1082</t>
  </si>
  <si>
    <t>расход: 110.91</t>
  </si>
  <si>
    <t>показы: 8021</t>
  </si>
  <si>
    <t>расход: 396.67</t>
  </si>
  <si>
    <t>показы: 147748</t>
  </si>
  <si>
    <t>клики: 2078</t>
  </si>
  <si>
    <t>расход: 9509.88</t>
  </si>
  <si>
    <t>отказы: 20.81</t>
  </si>
  <si>
    <t>показы: 408</t>
  </si>
  <si>
    <t>Средний CTR: 1.98</t>
  </si>
  <si>
    <t>Количество конверсий: 10</t>
  </si>
  <si>
    <t>Средняя стоимость конверсии: 2640.72</t>
  </si>
  <si>
    <t>показы: 11003</t>
  </si>
  <si>
    <t>расход: 774.5</t>
  </si>
  <si>
    <t>отказы: 11.31</t>
  </si>
  <si>
    <t>показы: 283</t>
  </si>
  <si>
    <t>расход: 3.54</t>
  </si>
  <si>
    <t>расход: 74.39</t>
  </si>
  <si>
    <t>CTR=5.26</t>
  </si>
  <si>
    <t>расход: 69.63</t>
  </si>
  <si>
    <t>CTR=3.79</t>
  </si>
  <si>
    <t>расход: 82.3</t>
  </si>
  <si>
    <t>Средний CTR: 1.92</t>
  </si>
  <si>
    <t>Средняя стоимость конверсии: 10389.44</t>
  </si>
  <si>
    <t>показы: 6045</t>
  </si>
  <si>
    <t>расход: 613.52</t>
  </si>
  <si>
    <t>отказы: 24.21</t>
  </si>
  <si>
    <t>показы: 2173</t>
  </si>
  <si>
    <t>расход: 391.27</t>
  </si>
  <si>
    <t>показы: 4981</t>
  </si>
  <si>
    <t>расход: 1328.64</t>
  </si>
  <si>
    <t>отказы: 8.87</t>
  </si>
  <si>
    <t>показы: 1597</t>
  </si>
  <si>
    <t>расход: 305.85</t>
  </si>
  <si>
    <t>отказы: 18.6</t>
  </si>
  <si>
    <t>CTR=4.84</t>
  </si>
  <si>
    <t>показы: 372</t>
  </si>
  <si>
    <t>расход: 105.06</t>
  </si>
  <si>
    <t>показы: 585</t>
  </si>
  <si>
    <t>показы: 3353</t>
  </si>
  <si>
    <t>расход: 95.16</t>
  </si>
  <si>
    <t>показы: 1085</t>
  </si>
  <si>
    <t>расход: 77.04</t>
  </si>
  <si>
    <t>CTR=9.89</t>
  </si>
  <si>
    <t>показы: 617</t>
  </si>
  <si>
    <t>расход: 418.1</t>
  </si>
  <si>
    <t>отказы: 18.31</t>
  </si>
  <si>
    <t>Средняя стоимость конверсии: 8651.66</t>
  </si>
  <si>
    <t>показы: 448</t>
  </si>
  <si>
    <t>расход: 28.23</t>
  </si>
  <si>
    <t>CTR=2.09</t>
  </si>
  <si>
    <t>показы: 574</t>
  </si>
  <si>
    <t>расход: 36.8</t>
  </si>
  <si>
    <t>показы: 763</t>
  </si>
  <si>
    <t>расход: 26.15</t>
  </si>
  <si>
    <t>расход: 24.55</t>
  </si>
  <si>
    <t>расход: 16.61</t>
  </si>
  <si>
    <t>расход: 97.56</t>
  </si>
  <si>
    <t>расход: 13.63</t>
  </si>
  <si>
    <t>расход: 16.42</t>
  </si>
  <si>
    <t>CTR=2.08</t>
  </si>
  <si>
    <t>показы: 624</t>
  </si>
  <si>
    <t>показы: 8756</t>
  </si>
  <si>
    <t>расход: 409.64</t>
  </si>
  <si>
    <t>отказы: 28.18</t>
  </si>
  <si>
    <t>показы: 9032</t>
  </si>
  <si>
    <t>клики: 223</t>
  </si>
  <si>
    <t>расход: 725.67</t>
  </si>
  <si>
    <t>отказы: 15.92</t>
  </si>
  <si>
    <t>CTR=8.27</t>
  </si>
  <si>
    <t>показы: 2177</t>
  </si>
  <si>
    <t>клики: 180</t>
  </si>
  <si>
    <t>расход: 455.13</t>
  </si>
  <si>
    <t>показы: 240</t>
  </si>
  <si>
    <t>расход: 16.9</t>
  </si>
  <si>
    <t>показы: 5495</t>
  </si>
  <si>
    <t>расход: 592.89</t>
  </si>
  <si>
    <t>отказы: 9.77</t>
  </si>
  <si>
    <t>показы: 497</t>
  </si>
  <si>
    <t>CTR=10.8</t>
  </si>
  <si>
    <t>показы: 5100</t>
  </si>
  <si>
    <t>расход: 1590.33</t>
  </si>
  <si>
    <t>отказы: 10.65</t>
  </si>
  <si>
    <t>CTR=9.01</t>
  </si>
  <si>
    <t>показы: 866</t>
  </si>
  <si>
    <t>расход: 255.39</t>
  </si>
  <si>
    <t>CTR=12.98</t>
  </si>
  <si>
    <t>расход: 69.19</t>
  </si>
  <si>
    <t>показы: 502</t>
  </si>
  <si>
    <t>показы: 15792</t>
  </si>
  <si>
    <t>расход: 638.09</t>
  </si>
  <si>
    <t>показы: 3728</t>
  </si>
  <si>
    <t>расход: 213.9</t>
  </si>
  <si>
    <t>показы: 632</t>
  </si>
  <si>
    <t>CTR=2.98</t>
  </si>
  <si>
    <t>показы: 11612</t>
  </si>
  <si>
    <t>клики: 346</t>
  </si>
  <si>
    <t>расход: 1404.38</t>
  </si>
  <si>
    <t>отказы: 11.3</t>
  </si>
  <si>
    <t>показы: 728</t>
  </si>
  <si>
    <t>расход: 5.76</t>
  </si>
  <si>
    <t>CTR=10.23</t>
  </si>
  <si>
    <t>расход: 164.71</t>
  </si>
  <si>
    <t>показы: 681</t>
  </si>
  <si>
    <t>расход: 65.05</t>
  </si>
  <si>
    <t>показы: 313</t>
  </si>
  <si>
    <t>расход: 36.82</t>
  </si>
  <si>
    <t>CTR=6.1</t>
  </si>
  <si>
    <t>показы: 508</t>
  </si>
  <si>
    <t>расход: 124.28</t>
  </si>
  <si>
    <t>отказы: 9.68</t>
  </si>
  <si>
    <t>показы: 2797</t>
  </si>
  <si>
    <t>расход: 118.71</t>
  </si>
  <si>
    <t>отказы: 39.29</t>
  </si>
  <si>
    <t>CTR=4.58</t>
  </si>
  <si>
    <t>показы: 55363</t>
  </si>
  <si>
    <t>клики: 2537</t>
  </si>
  <si>
    <t>расход: 7275.6</t>
  </si>
  <si>
    <t>отказы: 19.69</t>
  </si>
  <si>
    <t>Средний CTR: 4.74</t>
  </si>
  <si>
    <t>Средняя стоимость конверсии: 10629.03</t>
  </si>
  <si>
    <t>CTR=3.32</t>
  </si>
  <si>
    <t>показы: 813</t>
  </si>
  <si>
    <t>расход: 498.92</t>
  </si>
  <si>
    <t>расход: 76.4</t>
  </si>
  <si>
    <t>Средний CTR: 4.18</t>
  </si>
  <si>
    <t>Средняя стоимость конверсии: 3161.58</t>
  </si>
  <si>
    <t>Средний CTR: 2.13</t>
  </si>
  <si>
    <t>Средняя стоимость конверсии: 18883.34</t>
  </si>
  <si>
    <t>показы: 1073</t>
  </si>
  <si>
    <t>показы: 2697</t>
  </si>
  <si>
    <t>показы: 6955</t>
  </si>
  <si>
    <t>расход: 2434.02</t>
  </si>
  <si>
    <t>отказы: 48.04</t>
  </si>
  <si>
    <t>Средний CTR: 1.5</t>
  </si>
  <si>
    <t>Средняя стоимость конверсии: 8316.48</t>
  </si>
  <si>
    <t>показы: 392</t>
  </si>
  <si>
    <t>расход: 22.15</t>
  </si>
  <si>
    <t>расход: 27.3</t>
  </si>
  <si>
    <t>показы: 649</t>
  </si>
  <si>
    <t>показы: 4680</t>
  </si>
  <si>
    <t>расход: 374.91</t>
  </si>
  <si>
    <t>отказы: 39.62</t>
  </si>
  <si>
    <t>показы: 255</t>
  </si>
  <si>
    <t>показы: 709</t>
  </si>
  <si>
    <t>расход: 31.96</t>
  </si>
  <si>
    <t>показы: 402</t>
  </si>
  <si>
    <t>расход: 9.48</t>
  </si>
  <si>
    <t>показы: 229</t>
  </si>
  <si>
    <t>показы: 246</t>
  </si>
  <si>
    <t>расход: 15.79</t>
  </si>
  <si>
    <t>расход: 20.21</t>
  </si>
  <si>
    <t>показы: 4278</t>
  </si>
  <si>
    <t>Средний CTR: 4.28</t>
  </si>
  <si>
    <t>Средняя стоимость конверсии: 4455.78</t>
  </si>
  <si>
    <t>показы: 185</t>
  </si>
  <si>
    <t>расход: 139.57</t>
  </si>
  <si>
    <t>Средний CTR: 2.96</t>
  </si>
  <si>
    <t>Средняя стоимость конверсии: 5623.03</t>
  </si>
  <si>
    <t>расход: 46.72</t>
  </si>
  <si>
    <t>CTR=4.98</t>
  </si>
  <si>
    <t>расход: 79.32</t>
  </si>
  <si>
    <t>отказы: 90.91</t>
  </si>
  <si>
    <t>Средний CTR: 3.12</t>
  </si>
  <si>
    <t>Средняя стоимость конверсии: 7206.1</t>
  </si>
  <si>
    <t>показы: 651</t>
  </si>
  <si>
    <t>расход: 92.57</t>
  </si>
  <si>
    <t>показы: 909</t>
  </si>
  <si>
    <t>расход: 209.36</t>
  </si>
  <si>
    <t>отказы: 35.29</t>
  </si>
  <si>
    <t>Средний CTR: 2.09</t>
  </si>
  <si>
    <t>Средняя стоимость конверсии: 6600.48</t>
  </si>
  <si>
    <t>показы: 289</t>
  </si>
  <si>
    <t>Средняя стоимость конверсии: 5462.8</t>
  </si>
  <si>
    <t>показы: 301</t>
  </si>
  <si>
    <t>показы: 2371</t>
  </si>
  <si>
    <t>расход: 533.72</t>
  </si>
  <si>
    <t>показы: 232</t>
  </si>
  <si>
    <t>расход: 20.79</t>
  </si>
  <si>
    <t>показы: 3825</t>
  </si>
  <si>
    <t>расход: 843.88</t>
  </si>
  <si>
    <t>отказы: 52.05</t>
  </si>
  <si>
    <t>Средний CTR: 1.55</t>
  </si>
  <si>
    <t>Средняя стоимость конверсии: 10684.15</t>
  </si>
  <si>
    <t>показы: 155554</t>
  </si>
  <si>
    <t>клики: 2243</t>
  </si>
  <si>
    <t>расход: 9873.74</t>
  </si>
  <si>
    <t>отказы: 15.18</t>
  </si>
  <si>
    <t>показы: 2086</t>
  </si>
  <si>
    <t>расход: 100.14</t>
  </si>
  <si>
    <t>показы: 1565</t>
  </si>
  <si>
    <t>расход: 86.63</t>
  </si>
  <si>
    <t>показы: 9445</t>
  </si>
  <si>
    <t>расход: 367.82</t>
  </si>
  <si>
    <t>показы: 9382</t>
  </si>
  <si>
    <t>расход: 480.44</t>
  </si>
  <si>
    <t>расход: 137.35</t>
  </si>
  <si>
    <t>показы: 398</t>
  </si>
  <si>
    <t>показы: 2378</t>
  </si>
  <si>
    <t>расход: 125.39</t>
  </si>
  <si>
    <t>показы: 40107</t>
  </si>
  <si>
    <t>клики: 207</t>
  </si>
  <si>
    <t>расход: 1072.89</t>
  </si>
  <si>
    <t>отказы: 22.28</t>
  </si>
  <si>
    <t>показы: 44849</t>
  </si>
  <si>
    <t>клики: 643</t>
  </si>
  <si>
    <t>расход: 2676.09</t>
  </si>
  <si>
    <t>отказы: 12.37</t>
  </si>
  <si>
    <t>CTR=4.25</t>
  </si>
  <si>
    <t>показы: 3133</t>
  </si>
  <si>
    <t>расход: 441.44</t>
  </si>
  <si>
    <t>отказы: 13.38</t>
  </si>
  <si>
    <t>CTR=1.88</t>
  </si>
  <si>
    <t>показы: 11831</t>
  </si>
  <si>
    <t>клики: 222</t>
  </si>
  <si>
    <t>расход: 1226.94</t>
  </si>
  <si>
    <t>отказы: 6.05</t>
  </si>
  <si>
    <t>показы: 2561</t>
  </si>
  <si>
    <t>расход: 86.59</t>
  </si>
  <si>
    <t>CTR=6.98</t>
  </si>
  <si>
    <t>показы: 6562</t>
  </si>
  <si>
    <t>клики: 458</t>
  </si>
  <si>
    <t>расход: 1678.74</t>
  </si>
  <si>
    <t>показы: 2299</t>
  </si>
  <si>
    <t>расход: 652.0</t>
  </si>
  <si>
    <t>отказы: 11.51</t>
  </si>
  <si>
    <t>CTR=7.97</t>
  </si>
  <si>
    <t>показы: 47711</t>
  </si>
  <si>
    <t>расход: 842.87</t>
  </si>
  <si>
    <t>отказы: 9.59</t>
  </si>
  <si>
    <t>показы: 11518</t>
  </si>
  <si>
    <t>расход: 482.59</t>
  </si>
  <si>
    <t>отказы: 16.36</t>
  </si>
  <si>
    <t>расход: 56.59</t>
  </si>
  <si>
    <t>показы: 855</t>
  </si>
  <si>
    <t>расход: 157.49</t>
  </si>
  <si>
    <t>показы: 9515</t>
  </si>
  <si>
    <t>расход: 1153.95</t>
  </si>
  <si>
    <t>показы: 1189</t>
  </si>
  <si>
    <t>расход: 351.03</t>
  </si>
  <si>
    <t>CTR=5.06</t>
  </si>
  <si>
    <t>расход: 52.82</t>
  </si>
  <si>
    <t>показы: 2492</t>
  </si>
  <si>
    <t>расход: 108.17</t>
  </si>
  <si>
    <t>CTR=3.67</t>
  </si>
  <si>
    <t>расход: 132.97</t>
  </si>
  <si>
    <t>отказы: 17.24</t>
  </si>
  <si>
    <t>показы: 24697</t>
  </si>
  <si>
    <t>Средняя стоимость конверсии: 17216.69</t>
  </si>
  <si>
    <t>показы: 32062</t>
  </si>
  <si>
    <t>клики: 364</t>
  </si>
  <si>
    <t>расход: 2948.44</t>
  </si>
  <si>
    <t>отказы: 15.82</t>
  </si>
  <si>
    <t>расход: 93.8</t>
  </si>
  <si>
    <t>показы: 131868</t>
  </si>
  <si>
    <t>клики: 1107</t>
  </si>
  <si>
    <t>расход: 8777.53</t>
  </si>
  <si>
    <t>отказы: 25.41</t>
  </si>
  <si>
    <t>Средний CTR: 3.87</t>
  </si>
  <si>
    <t>Количество конверсий: 8</t>
  </si>
  <si>
    <t>Средняя стоимость конверсии: 5755.47</t>
  </si>
  <si>
    <t>показы: 33644</t>
  </si>
  <si>
    <t>клики: 1192</t>
  </si>
  <si>
    <t>расход: 5128.3</t>
  </si>
  <si>
    <t>отказы: 15.75</t>
  </si>
  <si>
    <t>показы: 17283</t>
  </si>
  <si>
    <t>клики: 567</t>
  </si>
  <si>
    <t>расход: 2425.35</t>
  </si>
  <si>
    <t>показы: 4117</t>
  </si>
  <si>
    <t>расход: 428.56</t>
  </si>
  <si>
    <t>отказы: 32.06</t>
  </si>
  <si>
    <t>CTR=6.14</t>
  </si>
  <si>
    <t>показы: 880</t>
  </si>
  <si>
    <t>расход: 239.44</t>
  </si>
  <si>
    <t>отказы: 3.77</t>
  </si>
  <si>
    <t>показы: 900</t>
  </si>
  <si>
    <t>клики: 96</t>
  </si>
  <si>
    <t>расход: 443.51</t>
  </si>
  <si>
    <t>CTR=1.83</t>
  </si>
  <si>
    <t>расход: 22.11</t>
  </si>
  <si>
    <t>расход: 37.35</t>
  </si>
  <si>
    <t>показы: 613</t>
  </si>
  <si>
    <t>расход: 208.23</t>
  </si>
  <si>
    <t>показы: 638</t>
  </si>
  <si>
    <t>расход: 74.81</t>
  </si>
  <si>
    <t>показы: 290</t>
  </si>
  <si>
    <t>расход: 18.44</t>
  </si>
  <si>
    <t>показы: 428</t>
  </si>
  <si>
    <t>расход: 51.48</t>
  </si>
  <si>
    <t>показы: 582</t>
  </si>
  <si>
    <t>расход: 88.1</t>
  </si>
  <si>
    <t>показы: 314</t>
  </si>
  <si>
    <t>расход: 22.0</t>
  </si>
  <si>
    <t>Средний CTR: 1.48</t>
  </si>
  <si>
    <t>Средняя стоимость конверсии: 24471.14</t>
  </si>
  <si>
    <t>показы: 97617</t>
  </si>
  <si>
    <t>клики: 1159</t>
  </si>
  <si>
    <t>расход: 4812.69</t>
  </si>
  <si>
    <t>показы: 6091</t>
  </si>
  <si>
    <t>показы: 34337</t>
  </si>
  <si>
    <t>клики: 465</t>
  </si>
  <si>
    <t>расход: 1908.37</t>
  </si>
  <si>
    <t>показы: 2643</t>
  </si>
  <si>
    <t>расход: 124.26</t>
  </si>
  <si>
    <t>CTR=5.13</t>
  </si>
  <si>
    <t>показы: 604</t>
  </si>
  <si>
    <t>расход: 85.84</t>
  </si>
  <si>
    <t>показы: 1102</t>
  </si>
  <si>
    <t>показы: 1494</t>
  </si>
  <si>
    <t>расход: 33.97</t>
  </si>
  <si>
    <t>CTR=10.01</t>
  </si>
  <si>
    <t>показы: 1169</t>
  </si>
  <si>
    <t>расход: 309.08</t>
  </si>
  <si>
    <t>отказы: 20.35</t>
  </si>
  <si>
    <t>CTR=6.82</t>
  </si>
  <si>
    <t>показы: 352</t>
  </si>
  <si>
    <t>расход: 77.41</t>
  </si>
  <si>
    <t>отказы: 26.09</t>
  </si>
  <si>
    <t>показы: 49732</t>
  </si>
  <si>
    <t>клики: 193</t>
  </si>
  <si>
    <t>расход: 1006.25</t>
  </si>
  <si>
    <t>показы: 15648</t>
  </si>
  <si>
    <t>расход: 599.03</t>
  </si>
  <si>
    <t>отказы: 36.05</t>
  </si>
  <si>
    <t>показы: 1991</t>
  </si>
  <si>
    <t>расход: 83.93</t>
  </si>
  <si>
    <t>отказы: 63.64</t>
  </si>
  <si>
    <t>CTR=3.93</t>
  </si>
  <si>
    <t>показы: 458</t>
  </si>
  <si>
    <t>расход: 71.99</t>
  </si>
  <si>
    <t>показы: 31258</t>
  </si>
  <si>
    <t>расход: 2838.82</t>
  </si>
  <si>
    <t>отказы: 28.45</t>
  </si>
  <si>
    <t>показы: 5148</t>
  </si>
  <si>
    <t>расход: 184.02</t>
  </si>
  <si>
    <t>отказы: 26.67</t>
  </si>
  <si>
    <t>показы: 573</t>
  </si>
  <si>
    <t>расход: 28.1</t>
  </si>
  <si>
    <t>показы: 660</t>
  </si>
  <si>
    <t>расход: 24.32</t>
  </si>
  <si>
    <t>CTR=3.87</t>
  </si>
  <si>
    <t>показы: 568</t>
  </si>
  <si>
    <t>расход: 130.58</t>
  </si>
  <si>
    <t>отказы: 38.1</t>
  </si>
  <si>
    <t>показы: 9866</t>
  </si>
  <si>
    <t>расход: 290.27</t>
  </si>
  <si>
    <t>отказы: 46.27</t>
  </si>
  <si>
    <t>показы: 72661</t>
  </si>
  <si>
    <t>клики: 1306</t>
  </si>
  <si>
    <t>расход: 4811.47</t>
  </si>
  <si>
    <t>отказы: 36.93</t>
  </si>
  <si>
    <t>CTR=1.81</t>
  </si>
  <si>
    <t>показы: 25838</t>
  </si>
  <si>
    <t>клики: 468</t>
  </si>
  <si>
    <t>расход: 1963.6</t>
  </si>
  <si>
    <t>отказы: 39.52</t>
  </si>
  <si>
    <t>показы: 306</t>
  </si>
  <si>
    <t>Средняя стоимость конверсии: 13172.55</t>
  </si>
  <si>
    <t>показы: 1105</t>
  </si>
  <si>
    <t>показы: 1282</t>
  </si>
  <si>
    <t>показы: 6250</t>
  </si>
  <si>
    <t>расход: 317.93</t>
  </si>
  <si>
    <t>показы: 367</t>
  </si>
  <si>
    <t>показы: 1859</t>
  </si>
  <si>
    <t>показы: 532</t>
  </si>
  <si>
    <t>показы: 1328</t>
  </si>
  <si>
    <t>показы: 907</t>
  </si>
  <si>
    <t>показы: 869</t>
  </si>
  <si>
    <t>расход: 22.67</t>
  </si>
  <si>
    <t>CTR=4.37</t>
  </si>
  <si>
    <t>расход: 45.44</t>
  </si>
  <si>
    <t>показы: 16780</t>
  </si>
  <si>
    <t>клики: 76</t>
  </si>
  <si>
    <t>расход: 770.11</t>
  </si>
  <si>
    <t>показы: 8967</t>
  </si>
  <si>
    <t>расход: 585.09</t>
  </si>
  <si>
    <t>показы: 36042</t>
  </si>
  <si>
    <t>клики: 386</t>
  </si>
  <si>
    <t>расход: 3241.49</t>
  </si>
  <si>
    <t>отказы: 14.16</t>
  </si>
  <si>
    <t>показы: 4235</t>
  </si>
  <si>
    <t>расход: 179.47</t>
  </si>
  <si>
    <t>Средний CTR: 1.04</t>
  </si>
  <si>
    <t>Средняя стоимость конверсии: 8511.78</t>
  </si>
  <si>
    <t>показы: 36999</t>
  </si>
  <si>
    <t>клики: 319</t>
  </si>
  <si>
    <t>расход: 1770.44</t>
  </si>
  <si>
    <t>отказы: 16.61</t>
  </si>
  <si>
    <t>показы: 7529</t>
  </si>
  <si>
    <t>расход: 478.36</t>
  </si>
  <si>
    <t>отказы: 14.56</t>
  </si>
  <si>
    <t>CTR=3.84</t>
  </si>
  <si>
    <t>CTR=4.38</t>
  </si>
  <si>
    <t>расход: 85.59</t>
  </si>
  <si>
    <t>показы: 1226</t>
  </si>
  <si>
    <t>показы: 473</t>
  </si>
  <si>
    <t>CTR=2.33</t>
  </si>
  <si>
    <t>расход: 93.62</t>
  </si>
  <si>
    <t>показы: 22290</t>
  </si>
  <si>
    <t>клики: 334</t>
  </si>
  <si>
    <t>расход: 1852.86</t>
  </si>
  <si>
    <t>CTR=7.11</t>
  </si>
  <si>
    <t>показы: 886</t>
  </si>
  <si>
    <t>расход: 199.69</t>
  </si>
  <si>
    <t>отказы: 17.46</t>
  </si>
  <si>
    <t>CTR=4.93</t>
  </si>
  <si>
    <t>расход: 41.84</t>
  </si>
  <si>
    <t>расход: 45.74</t>
  </si>
  <si>
    <t>показы: 42715</t>
  </si>
  <si>
    <t>клики: 263</t>
  </si>
  <si>
    <t>расход: 1761.92</t>
  </si>
  <si>
    <t>расход: 77.46</t>
  </si>
  <si>
    <t>CTR=3.11</t>
  </si>
  <si>
    <t>показы: 771</t>
  </si>
  <si>
    <t>показы: 25181</t>
  </si>
  <si>
    <t>клики: 527</t>
  </si>
  <si>
    <t>расход: 2689.16</t>
  </si>
  <si>
    <t>CTR=3.37</t>
  </si>
  <si>
    <t>расход: 41.34</t>
  </si>
  <si>
    <t>CTR=3.89</t>
  </si>
  <si>
    <t>CTR=4.03</t>
  </si>
  <si>
    <t>показы: 298</t>
  </si>
  <si>
    <t>расход: 87.1</t>
  </si>
  <si>
    <t>показы: 311</t>
  </si>
  <si>
    <t>CTR=1.97</t>
  </si>
  <si>
    <t>показы: 3856</t>
  </si>
  <si>
    <t>расход: 442.71</t>
  </si>
  <si>
    <t>показы: 1209</t>
  </si>
  <si>
    <t>расход: 125.53</t>
  </si>
  <si>
    <t>отказы: 9.52</t>
  </si>
  <si>
    <t>показы: 146309</t>
  </si>
  <si>
    <t>клики: 1741</t>
  </si>
  <si>
    <t>расход: 8644.94</t>
  </si>
  <si>
    <t>отказы: 19.03</t>
  </si>
  <si>
    <t>Средний CTR: 2.11</t>
  </si>
  <si>
    <t>Количество конверсий: 12</t>
  </si>
  <si>
    <t>Средняя стоимость конверсии: 2969.65</t>
  </si>
  <si>
    <t>CTR=1.54</t>
  </si>
  <si>
    <t>показы: 3301</t>
  </si>
  <si>
    <t>расход: 220.59</t>
  </si>
  <si>
    <t>показы: 222</t>
  </si>
  <si>
    <t>показы: 17149</t>
  </si>
  <si>
    <t>клики: 317</t>
  </si>
  <si>
    <t>расход: 1708.35</t>
  </si>
  <si>
    <t>CTR=5.45</t>
  </si>
  <si>
    <t>расход: 42.7</t>
  </si>
  <si>
    <t>расход: 142.87</t>
  </si>
  <si>
    <t>CTR=4.68</t>
  </si>
  <si>
    <t>расход: 85.88</t>
  </si>
  <si>
    <t>отказы: 4.17</t>
  </si>
  <si>
    <t>расход: 2.8</t>
  </si>
  <si>
    <t>Средний CTR: 1.95</t>
  </si>
  <si>
    <t>Средняя стоимость конверсии: 2861.9</t>
  </si>
  <si>
    <t>CTR=0.14</t>
  </si>
  <si>
    <t>расход: 3.63</t>
  </si>
  <si>
    <t>CTR=4.06</t>
  </si>
  <si>
    <t>показы: 3622</t>
  </si>
  <si>
    <t>клики: 147</t>
  </si>
  <si>
    <t>расход: 963.12</t>
  </si>
  <si>
    <t>отказы: 11.19</t>
  </si>
  <si>
    <t>CTR=5.2</t>
  </si>
  <si>
    <t>показы: 442</t>
  </si>
  <si>
    <t>расход: 135.36</t>
  </si>
  <si>
    <t>показы: 455</t>
  </si>
  <si>
    <t>расход: 13.36</t>
  </si>
  <si>
    <t>показы: 2129</t>
  </si>
  <si>
    <t>расход: 75.74</t>
  </si>
  <si>
    <t>расход: 59.52</t>
  </si>
  <si>
    <t>показы: 615</t>
  </si>
  <si>
    <t>расход: 325.72</t>
  </si>
  <si>
    <t>отказы: 19.3</t>
  </si>
  <si>
    <t>показы: 417</t>
  </si>
  <si>
    <t>расход: 20.3</t>
  </si>
  <si>
    <t>Средний CTR: 3.51</t>
  </si>
  <si>
    <t>Средняя стоимость конверсии: 12710.86</t>
  </si>
  <si>
    <t>расход: 27.77</t>
  </si>
  <si>
    <t>показы: 1540</t>
  </si>
  <si>
    <t>расход: 14.33</t>
  </si>
  <si>
    <t>показы: 679</t>
  </si>
  <si>
    <t>расход: 46.62</t>
  </si>
  <si>
    <t>показы: 330</t>
  </si>
  <si>
    <t>расход: 14.02</t>
  </si>
  <si>
    <t>показы: 5629</t>
  </si>
  <si>
    <t>расход: 246.79</t>
  </si>
  <si>
    <t>отказы: 28.79</t>
  </si>
  <si>
    <t>показы: 6740</t>
  </si>
  <si>
    <t>расход: 544.83</t>
  </si>
  <si>
    <t>CTR=7.63</t>
  </si>
  <si>
    <t>показы: 1454</t>
  </si>
  <si>
    <t>клики: 111</t>
  </si>
  <si>
    <t>расход: 276.05</t>
  </si>
  <si>
    <t>расход: 12.38</t>
  </si>
  <si>
    <t>показы: 4379</t>
  </si>
  <si>
    <t>расход: 480.54</t>
  </si>
  <si>
    <t>расход: 7.16</t>
  </si>
  <si>
    <t>CTR=10.43</t>
  </si>
  <si>
    <t>показы: 4294</t>
  </si>
  <si>
    <t>клики: 448</t>
  </si>
  <si>
    <t>расход: 1322.68</t>
  </si>
  <si>
    <t>отказы: 11.5</t>
  </si>
  <si>
    <t>CTR=8.94</t>
  </si>
  <si>
    <t>расход: 213.83</t>
  </si>
  <si>
    <t>отказы: 19.64</t>
  </si>
  <si>
    <t>расход: 8.59</t>
  </si>
  <si>
    <t>показы: 12179</t>
  </si>
  <si>
    <t>расход: 560.95</t>
  </si>
  <si>
    <t>показы: 2700</t>
  </si>
  <si>
    <t>расход: 137.83</t>
  </si>
  <si>
    <t>показы: 520</t>
  </si>
  <si>
    <t>расход: 17.87</t>
  </si>
  <si>
    <t>показы: 8196</t>
  </si>
  <si>
    <t>расход: 960.1</t>
  </si>
  <si>
    <t>отказы: 10.31</t>
  </si>
  <si>
    <t>CTR=2.65</t>
  </si>
  <si>
    <t>показы: 2154</t>
  </si>
  <si>
    <t>расход: 212.65</t>
  </si>
  <si>
    <t>CTR=9.71</t>
  </si>
  <si>
    <t>расход: 120.96</t>
  </si>
  <si>
    <t>отказы: 2.5</t>
  </si>
  <si>
    <t>показы: 510</t>
  </si>
  <si>
    <t>расход: 45.99</t>
  </si>
  <si>
    <t>CTR=5.98</t>
  </si>
  <si>
    <t>показы: 435</t>
  </si>
  <si>
    <t>расход: 107.18</t>
  </si>
  <si>
    <t>показы: 1831</t>
  </si>
  <si>
    <t>расход: 108.25</t>
  </si>
  <si>
    <t>показы: 41590</t>
  </si>
  <si>
    <t>клики: 1798</t>
  </si>
  <si>
    <t>расход: 5175.1</t>
  </si>
  <si>
    <t>отказы: 18.48</t>
  </si>
  <si>
    <t>Средний CTR: 4.75</t>
  </si>
  <si>
    <t>Средняя стоимость конверсии: 13029.03</t>
  </si>
  <si>
    <t>Средний CTR: 4.04</t>
  </si>
  <si>
    <t>Средняя стоимость конверсии: 3855.74</t>
  </si>
  <si>
    <t>CTR=2.57</t>
  </si>
  <si>
    <t>показы: 895</t>
  </si>
  <si>
    <t>расход: 352.84</t>
  </si>
  <si>
    <t>отказы: 41.18</t>
  </si>
  <si>
    <t>расход: 95.98</t>
  </si>
  <si>
    <t>отказы: 60.0</t>
  </si>
  <si>
    <t>Средний CTR: 2.15</t>
  </si>
  <si>
    <t>Средняя стоимость конверсии: 21616.39</t>
  </si>
  <si>
    <t>Средняя стоимость конверсии: 9400.61</t>
  </si>
  <si>
    <t>показы: 4755</t>
  </si>
  <si>
    <t>расход: 5.57</t>
  </si>
  <si>
    <t>расход: 32.66</t>
  </si>
  <si>
    <t>показы: 253</t>
  </si>
  <si>
    <t>расход: 85.07</t>
  </si>
  <si>
    <t>показы: 962</t>
  </si>
  <si>
    <t>расход: 104.17</t>
  </si>
  <si>
    <t>Средний CTR: 4.32</t>
  </si>
  <si>
    <t>Средняя стоимость конверсии: 5094.1</t>
  </si>
  <si>
    <t>Средний CTR: 2.98</t>
  </si>
  <si>
    <t>Средняя стоимость конверсии: 6282.35</t>
  </si>
  <si>
    <t>расход: 84.51</t>
  </si>
  <si>
    <t>показы: 1050</t>
  </si>
  <si>
    <t>расход: 233.1</t>
  </si>
  <si>
    <t>отказы: 58.82</t>
  </si>
  <si>
    <t>Средний CTR: 3.01</t>
  </si>
  <si>
    <t>Средняя стоимость конверсии: 5607.27</t>
  </si>
  <si>
    <t>показы: 658</t>
  </si>
  <si>
    <t>расход: 98.34</t>
  </si>
  <si>
    <t>отказы: 54.55</t>
  </si>
  <si>
    <t>показы: 1223</t>
  </si>
  <si>
    <t>расход: 213.17</t>
  </si>
  <si>
    <t>показы: 4574</t>
  </si>
  <si>
    <t>расход: 1260.19</t>
  </si>
  <si>
    <t>отказы: 18.81</t>
  </si>
  <si>
    <t>показы: 5200</t>
  </si>
  <si>
    <t>клики: 121</t>
  </si>
  <si>
    <t>расход: 1473.54</t>
  </si>
  <si>
    <t>отказы: 15.93</t>
  </si>
  <si>
    <t>показы: 936</t>
  </si>
  <si>
    <t>Средний CTR: 2.06</t>
  </si>
  <si>
    <t>Средняя стоимость конверсии: 7888.06</t>
  </si>
  <si>
    <t>показы: 982</t>
  </si>
  <si>
    <t>показы: 214</t>
  </si>
  <si>
    <t>Средний CTR: 2.89</t>
  </si>
  <si>
    <t>Средняя стоимость конверсии: 6271.01</t>
  </si>
  <si>
    <t>расход: 32.82</t>
  </si>
  <si>
    <t>показы: 647</t>
  </si>
  <si>
    <t>расход: 77.05</t>
  </si>
  <si>
    <t>Средняя стоимость конверсии: 9702.41</t>
  </si>
  <si>
    <t>показы: 141375</t>
  </si>
  <si>
    <t>клики: 2046</t>
  </si>
  <si>
    <t>расход: 9135.28</t>
  </si>
  <si>
    <t>отказы: 15.3</t>
  </si>
  <si>
    <t>показы: 1864</t>
  </si>
  <si>
    <t>расход: 95.87</t>
  </si>
  <si>
    <t>показы: 1544</t>
  </si>
  <si>
    <t>показы: 1993</t>
  </si>
  <si>
    <t>расход: 123.29</t>
  </si>
  <si>
    <t>показы: 35167</t>
  </si>
  <si>
    <t>клики: 185</t>
  </si>
  <si>
    <t>расход: 975.8</t>
  </si>
  <si>
    <t>отказы: 24.39</t>
  </si>
  <si>
    <t>показы: 39314</t>
  </si>
  <si>
    <t>клики: 552</t>
  </si>
  <si>
    <t>расход: 2302.29</t>
  </si>
  <si>
    <t>показы: 2844</t>
  </si>
  <si>
    <t>клики: 123</t>
  </si>
  <si>
    <t>расход: 409.69</t>
  </si>
  <si>
    <t>показы: 10523</t>
  </si>
  <si>
    <t>клики: 206</t>
  </si>
  <si>
    <t>расход: 1146.15</t>
  </si>
  <si>
    <t>показы: 2246</t>
  </si>
  <si>
    <t>расход: 75.76</t>
  </si>
  <si>
    <t>показы: 6443</t>
  </si>
  <si>
    <t>расход: 1683.44</t>
  </si>
  <si>
    <t>отказы: 9.15</t>
  </si>
  <si>
    <t>CTR=6.55</t>
  </si>
  <si>
    <t>показы: 2092</t>
  </si>
  <si>
    <t>расход: 606.2</t>
  </si>
  <si>
    <t>отказы: 12.4</t>
  </si>
  <si>
    <t>CTR=7.91</t>
  </si>
  <si>
    <t>расход: 75.24</t>
  </si>
  <si>
    <t>показы: 36686</t>
  </si>
  <si>
    <t>расход: 723.07</t>
  </si>
  <si>
    <t>отказы: 9.84</t>
  </si>
  <si>
    <t>показы: 7085</t>
  </si>
  <si>
    <t>расход: 357.27</t>
  </si>
  <si>
    <t>показы: 1232</t>
  </si>
  <si>
    <t>расход: 25.91</t>
  </si>
  <si>
    <t>расход: 5.79</t>
  </si>
  <si>
    <t>CTR=3.36</t>
  </si>
  <si>
    <t>показы: 863</t>
  </si>
  <si>
    <t>расход: 153.67</t>
  </si>
  <si>
    <t>показы: 8548</t>
  </si>
  <si>
    <t>клики: 187</t>
  </si>
  <si>
    <t>расход: 1030.11</t>
  </si>
  <si>
    <t>CTR=6.84</t>
  </si>
  <si>
    <t>показы: 1096</t>
  </si>
  <si>
    <t>клики: 75</t>
  </si>
  <si>
    <t>расход: 314.65</t>
  </si>
  <si>
    <t>отказы: 4.88</t>
  </si>
  <si>
    <t>расход: 44.63</t>
  </si>
  <si>
    <t>расход: 92.79</t>
  </si>
  <si>
    <t>показы: 777</t>
  </si>
  <si>
    <t>расход: 33.04</t>
  </si>
  <si>
    <t>CTR=3.86</t>
  </si>
  <si>
    <t>показы: 674</t>
  </si>
  <si>
    <t>расход: 127.52</t>
  </si>
  <si>
    <t>показы: 22684</t>
  </si>
  <si>
    <t>расход: 491.53</t>
  </si>
  <si>
    <t>CTR=4.47</t>
  </si>
  <si>
    <t>расход: 90.45</t>
  </si>
  <si>
    <t>показы: 891</t>
  </si>
  <si>
    <t>Средняя стоимость конверсии: 17591.87</t>
  </si>
  <si>
    <t>показы: 1927</t>
  </si>
  <si>
    <t>расход: 65.03</t>
  </si>
  <si>
    <t>показы: 2000</t>
  </si>
  <si>
    <t>расход: 70.36</t>
  </si>
  <si>
    <t>показы: 3981</t>
  </si>
  <si>
    <t>расход: 231.12</t>
  </si>
  <si>
    <t>отказы: 23.53</t>
  </si>
  <si>
    <t>показы: 1791</t>
  </si>
  <si>
    <t>расход: 67.56</t>
  </si>
  <si>
    <t>показы: 295</t>
  </si>
  <si>
    <t>показы: 9267</t>
  </si>
  <si>
    <t>расход: 294.17</t>
  </si>
  <si>
    <t>расход: 159.29</t>
  </si>
  <si>
    <t>показы: 1201</t>
  </si>
  <si>
    <t>расход: 65.24</t>
  </si>
  <si>
    <t>показы: 33978</t>
  </si>
  <si>
    <t>клики: 384</t>
  </si>
  <si>
    <t>расход: 3154.51</t>
  </si>
  <si>
    <t>расход: 105.82</t>
  </si>
  <si>
    <t>показы: 994</t>
  </si>
  <si>
    <t>показы: 136334</t>
  </si>
  <si>
    <t>клики: 1147</t>
  </si>
  <si>
    <t>расход: 9115.98</t>
  </si>
  <si>
    <t>отказы: 25.65</t>
  </si>
  <si>
    <t>Количество конверсий: 11</t>
  </si>
  <si>
    <t>Средняя стоимость конверсии: 5446.65</t>
  </si>
  <si>
    <t>CTR=3.56</t>
  </si>
  <si>
    <t>показы: 34171</t>
  </si>
  <si>
    <t>клики: 1215</t>
  </si>
  <si>
    <t>расход: 5218.47</t>
  </si>
  <si>
    <t>расход: 22.58</t>
  </si>
  <si>
    <t>показы: 1256</t>
  </si>
  <si>
    <t>расход: 317.19</t>
  </si>
  <si>
    <t>расход: 15.92</t>
  </si>
  <si>
    <t>CTR=9.99</t>
  </si>
  <si>
    <t>показы: 1251</t>
  </si>
  <si>
    <t>расход: 557.64</t>
  </si>
  <si>
    <t>отказы: 15.97</t>
  </si>
  <si>
    <t>показы: 238</t>
  </si>
  <si>
    <t>расход: 124.23</t>
  </si>
  <si>
    <t>расход: 9.18</t>
  </si>
  <si>
    <t>расход: 251.07</t>
  </si>
  <si>
    <t>отказы: 13.95</t>
  </si>
  <si>
    <t>CTR=2.3</t>
  </si>
  <si>
    <t>показы: 653</t>
  </si>
  <si>
    <t>Средний CTR: 1.49</t>
  </si>
  <si>
    <t>Средняя стоимость конверсии: 23719.74</t>
  </si>
  <si>
    <t>показы: 85527</t>
  </si>
  <si>
    <t>клики: 1000</t>
  </si>
  <si>
    <t>расход: 4219.01</t>
  </si>
  <si>
    <t>отказы: 33.81</t>
  </si>
  <si>
    <t>показы: 482</t>
  </si>
  <si>
    <t>расход: 7.02</t>
  </si>
  <si>
    <t>показы: 406</t>
  </si>
  <si>
    <t>расход: 59.16</t>
  </si>
  <si>
    <t>отказы: 39.13</t>
  </si>
  <si>
    <t>показы: 1020</t>
  </si>
  <si>
    <t>показы: 62563</t>
  </si>
  <si>
    <t>клики: 998</t>
  </si>
  <si>
    <t>расход: 4453.88</t>
  </si>
  <si>
    <t>отказы: 22.42</t>
  </si>
  <si>
    <t>показы: 1236</t>
  </si>
  <si>
    <t>расход: 22.13</t>
  </si>
  <si>
    <t>показы: 857</t>
  </si>
  <si>
    <t>расход: 228.08</t>
  </si>
  <si>
    <t>отказы: 21.52</t>
  </si>
  <si>
    <t>расход: 54.25</t>
  </si>
  <si>
    <t>показы: 44363</t>
  </si>
  <si>
    <t>расход: 933.72</t>
  </si>
  <si>
    <t>отказы: 26.97</t>
  </si>
  <si>
    <t>показы: 13244</t>
  </si>
  <si>
    <t>расход: 510.37</t>
  </si>
  <si>
    <t>отказы: 40.28</t>
  </si>
  <si>
    <t>показы: 1729</t>
  </si>
  <si>
    <t>расход: 80.16</t>
  </si>
  <si>
    <t>показы: 59271</t>
  </si>
  <si>
    <t>клики: 817</t>
  </si>
  <si>
    <t>расход: 3314.53</t>
  </si>
  <si>
    <t>отказы: 33.86</t>
  </si>
  <si>
    <t>CTR=4.18</t>
  </si>
  <si>
    <t>расход: 78.45</t>
  </si>
  <si>
    <t>показы: 33810</t>
  </si>
  <si>
    <t>клики: 760</t>
  </si>
  <si>
    <t>расход: 3107.27</t>
  </si>
  <si>
    <t>отказы: 27.34</t>
  </si>
  <si>
    <t>показы: 4673</t>
  </si>
  <si>
    <t>расход: 163.35</t>
  </si>
  <si>
    <t>показы: 633</t>
  </si>
  <si>
    <t>показы: 618</t>
  </si>
  <si>
    <t>расход: 134.3</t>
  </si>
  <si>
    <t>отказы: 40.91</t>
  </si>
  <si>
    <t>показы: 8729</t>
  </si>
  <si>
    <t>расход: 256.62</t>
  </si>
  <si>
    <t>показы: 68331</t>
  </si>
  <si>
    <t>клики: 1198</t>
  </si>
  <si>
    <t>расход: 4556.5</t>
  </si>
  <si>
    <t>отказы: 38.42</t>
  </si>
  <si>
    <t>показы: 25419</t>
  </si>
  <si>
    <t>расход: 1965.21</t>
  </si>
  <si>
    <t>отказы: 38.48</t>
  </si>
  <si>
    <t>Средняя стоимость конверсии: 4518.71</t>
  </si>
  <si>
    <t>показы: 12684</t>
  </si>
  <si>
    <t>расход: 617.96</t>
  </si>
  <si>
    <t>показы: 364</t>
  </si>
  <si>
    <t>показы: 713</t>
  </si>
  <si>
    <t>расход: 7.07</t>
  </si>
  <si>
    <t>показы: 7747</t>
  </si>
  <si>
    <t>расход: 310.41</t>
  </si>
  <si>
    <t>показы: 4468</t>
  </si>
  <si>
    <t>расход: 137.05</t>
  </si>
  <si>
    <t>показы: 682</t>
  </si>
  <si>
    <t>показы: 4934</t>
  </si>
  <si>
    <t>расход: 110.26</t>
  </si>
  <si>
    <t>отказы: 23.33</t>
  </si>
  <si>
    <t>Средняя стоимость конверсии: 2863.46</t>
  </si>
  <si>
    <t>показы: 1070</t>
  </si>
  <si>
    <t>показы: 11300</t>
  </si>
  <si>
    <t>показы: 15431</t>
  </si>
  <si>
    <t>показы: 14977</t>
  </si>
  <si>
    <t>расход: 1020.24</t>
  </si>
  <si>
    <t>показы: 3228</t>
  </si>
  <si>
    <t>расход: 248.02</t>
  </si>
  <si>
    <t>показы: 57660</t>
  </si>
  <si>
    <t>клики: 325</t>
  </si>
  <si>
    <t>расход: 3323.78</t>
  </si>
  <si>
    <t>отказы: 23.95</t>
  </si>
  <si>
    <t>показы: 6702</t>
  </si>
  <si>
    <t>Средний CTR: 0.95</t>
  </si>
  <si>
    <t>Средняя стоимость конверсии: 14914.28</t>
  </si>
  <si>
    <t>показы: 446</t>
  </si>
  <si>
    <t>показы: 1100</t>
  </si>
  <si>
    <t>показы: 1259</t>
  </si>
  <si>
    <t>показы: 5960</t>
  </si>
  <si>
    <t>расход: 313.96</t>
  </si>
  <si>
    <t>показы: 1310</t>
  </si>
  <si>
    <t>показы: 898</t>
  </si>
  <si>
    <t>показы: 837</t>
  </si>
  <si>
    <t>CTR=4.73</t>
  </si>
  <si>
    <t>расход: 58.75</t>
  </si>
  <si>
    <t>показы: 16206</t>
  </si>
  <si>
    <t>показы: 8848</t>
  </si>
  <si>
    <t>расход: 577.87</t>
  </si>
  <si>
    <t>показы: 555</t>
  </si>
  <si>
    <t>показы: 42087</t>
  </si>
  <si>
    <t>клики: 459</t>
  </si>
  <si>
    <t>расход: 3808.95</t>
  </si>
  <si>
    <t>отказы: 14.43</t>
  </si>
  <si>
    <t>показы: 4192</t>
  </si>
  <si>
    <t>Средний CTR: 1.02</t>
  </si>
  <si>
    <t>Средняя стоимость конверсии: 8792.94</t>
  </si>
  <si>
    <t>расход: 63.21</t>
  </si>
  <si>
    <t>показы: 35656</t>
  </si>
  <si>
    <t>клики: 312</t>
  </si>
  <si>
    <t>расход: 1728.13</t>
  </si>
  <si>
    <t>отказы: 16.72</t>
  </si>
  <si>
    <t>показы: 7216</t>
  </si>
  <si>
    <t>расход: 409.34</t>
  </si>
  <si>
    <t>отказы: 13.67</t>
  </si>
  <si>
    <t>расход: 59.48</t>
  </si>
  <si>
    <t>показы: 1179</t>
  </si>
  <si>
    <t>показы: 969</t>
  </si>
  <si>
    <t>расход: 98.2</t>
  </si>
  <si>
    <t>показы: 22757</t>
  </si>
  <si>
    <t>клики: 354</t>
  </si>
  <si>
    <t>расход: 1980.83</t>
  </si>
  <si>
    <t>CTR=6.76</t>
  </si>
  <si>
    <t>расход: 146.95</t>
  </si>
  <si>
    <t>отказы: 23.26</t>
  </si>
  <si>
    <t>CTR=2.42</t>
  </si>
  <si>
    <t>показы: 662</t>
  </si>
  <si>
    <t>показы: 41769</t>
  </si>
  <si>
    <t>расход: 1712.12</t>
  </si>
  <si>
    <t>отказы: 14.68</t>
  </si>
  <si>
    <t>показы: 2057</t>
  </si>
  <si>
    <t>расход: 62.32</t>
  </si>
  <si>
    <t>CTR=3.14</t>
  </si>
  <si>
    <t>показы: 861</t>
  </si>
  <si>
    <t>расход: 138.49</t>
  </si>
  <si>
    <t>показы: 28219</t>
  </si>
  <si>
    <t>клики: 589</t>
  </si>
  <si>
    <t>расход: 3039.07</t>
  </si>
  <si>
    <t>отказы: 14.53</t>
  </si>
  <si>
    <t>CTR=3.3</t>
  </si>
  <si>
    <t>расход: 41.85</t>
  </si>
  <si>
    <t>показы: 309</t>
  </si>
  <si>
    <t>показы: 3859</t>
  </si>
  <si>
    <t>расход: 456.17</t>
  </si>
  <si>
    <t>показы: 412</t>
  </si>
  <si>
    <t>показы: 144943</t>
  </si>
  <si>
    <t>клики: 1652</t>
  </si>
  <si>
    <t>расход: 8412.89</t>
  </si>
  <si>
    <t>Количество конверсий: 13</t>
  </si>
  <si>
    <t>Средняя стоимость конверсии: 3393.27</t>
  </si>
  <si>
    <t>показы: 3413</t>
  </si>
  <si>
    <t>расход: 2.5</t>
  </si>
  <si>
    <t>расход: 11.58</t>
  </si>
  <si>
    <t>CTR=4.76</t>
  </si>
  <si>
    <t>расход: 57.04</t>
  </si>
  <si>
    <t>показы: 17734</t>
  </si>
  <si>
    <t>расход: 1746.27</t>
  </si>
  <si>
    <t>отказы: 7.67</t>
  </si>
  <si>
    <t>CTR=5.05</t>
  </si>
  <si>
    <t>расход: 47.13</t>
  </si>
  <si>
    <t>CTR=6.12</t>
  </si>
  <si>
    <t>показы: 833</t>
  </si>
  <si>
    <t>расход: 196.37</t>
  </si>
  <si>
    <t>отказы: 14.0</t>
  </si>
  <si>
    <t>расход: 13.93</t>
  </si>
  <si>
    <t>CTR=4.77</t>
  </si>
  <si>
    <t>показы: 524</t>
  </si>
  <si>
    <t>расход: 104.1</t>
  </si>
  <si>
    <t>показы: 913</t>
  </si>
  <si>
    <t>расход: 231.85</t>
  </si>
  <si>
    <t>Средний CTR: 2.02</t>
  </si>
  <si>
    <t>Средняя стоимость конверсии: 2480.22</t>
  </si>
  <si>
    <t>CTR=4.07</t>
  </si>
  <si>
    <t>показы: 3045</t>
  </si>
  <si>
    <t>расход: 834.94</t>
  </si>
  <si>
    <t>показы: 1092</t>
  </si>
  <si>
    <t>расход: 221.8</t>
  </si>
  <si>
    <t>расход: 111.4</t>
  </si>
  <si>
    <t>показы: 1551</t>
  </si>
  <si>
    <t>расход: 63.37</t>
  </si>
  <si>
    <t>показы: 565</t>
  </si>
  <si>
    <t>расход: 280.36</t>
  </si>
  <si>
    <t>отказы: 19.15</t>
  </si>
  <si>
    <t>показы: 388</t>
  </si>
  <si>
    <t>расход: 12.82</t>
  </si>
  <si>
    <t>CTR=1.58</t>
  </si>
  <si>
    <t>показы: 4502</t>
  </si>
  <si>
    <t>расход: 469.59</t>
  </si>
  <si>
    <t>Средний CTR: 1.07</t>
  </si>
  <si>
    <t>Средняя стоимость конверсии: 2831.9</t>
  </si>
  <si>
    <t>показы: 816</t>
  </si>
  <si>
    <t>расход: 72.21</t>
  </si>
  <si>
    <t>показы: 8406</t>
  </si>
  <si>
    <t>расход: 209.7</t>
  </si>
  <si>
    <t>показы: 5091</t>
  </si>
  <si>
    <t>расход: 161.36</t>
  </si>
  <si>
    <t>показы: 2597</t>
  </si>
  <si>
    <t>расход: 250.84</t>
  </si>
  <si>
    <t>отказы: 15.56</t>
  </si>
  <si>
    <t>расход: 59.75</t>
  </si>
  <si>
    <t>показы: 17015</t>
  </si>
  <si>
    <t>расход: 1023.43</t>
  </si>
  <si>
    <t>отказы: 16.1</t>
  </si>
  <si>
    <t>показы: 2684</t>
  </si>
  <si>
    <t>расход: 171.43</t>
  </si>
  <si>
    <t>Средний CTR: 3.47</t>
  </si>
  <si>
    <t>Средняя стоимость конверсии: 9884.27</t>
  </si>
  <si>
    <t>расход: 7.59</t>
  </si>
  <si>
    <t>CTR=2.28</t>
  </si>
  <si>
    <t>показы: 1667</t>
  </si>
  <si>
    <t>расход: 119.35</t>
  </si>
  <si>
    <t>отказы: 18.92</t>
  </si>
  <si>
    <t>CTR=1.18</t>
  </si>
  <si>
    <t>показы: 4252</t>
  </si>
  <si>
    <t>расход: 183.5</t>
  </si>
  <si>
    <t>отказы: 25.53</t>
  </si>
  <si>
    <t>показы: 4844</t>
  </si>
  <si>
    <t>клики: 109</t>
  </si>
  <si>
    <t>расход: 339.46</t>
  </si>
  <si>
    <t>отказы: 16.53</t>
  </si>
  <si>
    <t>CTR=6.96</t>
  </si>
  <si>
    <t>показы: 1063</t>
  </si>
  <si>
    <t>расход: 180.08</t>
  </si>
  <si>
    <t>отказы: 12.94</t>
  </si>
  <si>
    <t>показы: 3533</t>
  </si>
  <si>
    <t>клики: 88</t>
  </si>
  <si>
    <t>расход: 391.97</t>
  </si>
  <si>
    <t>CTR=10.56</t>
  </si>
  <si>
    <t>показы: 3513</t>
  </si>
  <si>
    <t>клики: 371</t>
  </si>
  <si>
    <t>расход: 1107.58</t>
  </si>
  <si>
    <t>отказы: 11.61</t>
  </si>
  <si>
    <t>CTR=9.31</t>
  </si>
  <si>
    <t>расход: 182.99</t>
  </si>
  <si>
    <t>расход: 2.53</t>
  </si>
  <si>
    <t>показы: 8905</t>
  </si>
  <si>
    <t>расход: 429.44</t>
  </si>
  <si>
    <t>показы: 2002</t>
  </si>
  <si>
    <t>расход: 102.63</t>
  </si>
  <si>
    <t>показы: 6265</t>
  </si>
  <si>
    <t>клики: 188</t>
  </si>
  <si>
    <t>расход: 794.41</t>
  </si>
  <si>
    <t>отказы: 8.92</t>
  </si>
  <si>
    <t>CTR=10.08</t>
  </si>
  <si>
    <t>расход: 93.04</t>
  </si>
  <si>
    <t>отказы: 3.23</t>
  </si>
  <si>
    <t>расход: 36.77</t>
  </si>
  <si>
    <t>CTR=6.32</t>
  </si>
  <si>
    <t>показы: 380</t>
  </si>
  <si>
    <t>расход: 96.96</t>
  </si>
  <si>
    <t>расход: 101.93</t>
  </si>
  <si>
    <t>отказы: 36.0</t>
  </si>
  <si>
    <t>показы: 32909</t>
  </si>
  <si>
    <t>клики: 1337</t>
  </si>
  <si>
    <t>расход: 3872.67</t>
  </si>
  <si>
    <t>отказы: 19.0</t>
  </si>
  <si>
    <t>Средний CTR: 4.77</t>
  </si>
  <si>
    <t>Средняя стоимость конверсии: 15429.03</t>
  </si>
  <si>
    <t>показы: 916</t>
  </si>
  <si>
    <t>расход: 463.46</t>
  </si>
  <si>
    <t>CTR=3.76</t>
  </si>
  <si>
    <t>показы: 3405</t>
  </si>
  <si>
    <t>расход: 2338.92</t>
  </si>
  <si>
    <t>отказы: 25.62</t>
  </si>
  <si>
    <t>Средняя стоимость конверсии: 4450.32</t>
  </si>
  <si>
    <t>расход: 225.06</t>
  </si>
  <si>
    <t>отказы: 69.23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</si>
</sst>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4" fillId="0" borderId="0" xfId="0" applyFont="1"/>
    <xf numFmtId="3" fontId="16" fillId="0" borderId="0" xfId="0" applyNumberFormat="1" applyFont="1"/>
    <xf numFmtId="0" fontId="0" fillId="0" borderId="0" xfId="0" applyNumberFormat="1"/>
    <xf numFmtId="0" fontId="0" fillId="0" borderId="10" xfId="0" applyBorder="1"/>
    <xf numFmtId="3" fontId="0" fillId="0" borderId="0" xfId="0" applyNumberFormat="1"/>
    <xf numFmtId="0" fontId="0" fillId="0" borderId="0" xfId="0" applyBorder="1"/>
    <xf numFmtId="0" fontId="14" fillId="0" borderId="0" xfId="0" applyFont="1" applyFill="1"/>
    <xf numFmtId="0" fontId="0" fillId="0" borderId="0" xfId="0" applyFill="1"/>
    <xf numFmtId="0" fontId="18" fillId="0" borderId="0" xfId="0" applyFont="1" applyFill="1"/>
    <xf numFmtId="0" fontId="19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0"/>
  <sheetViews>
    <sheetView workbookViewId="0">
      <pane ySplit="3" topLeftCell="A4" activePane="bottomLeft" state="frozen"/>
      <selection pane="bottomLeft"/>
    </sheetView>
  </sheetViews>
  <sheetFormatPr defaultRowHeight="14.4"/>
  <cols>
    <col min="1" max="1" width="45" customWidth="1"/>
    <col min="2" max="2" width="45.77734375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5.6640625" bestFit="1" customWidth="1"/>
    <col min="9" max="9" width="12.5546875" bestFit="1" customWidth="1"/>
  </cols>
  <sheetData>
    <row r="2" spans="1:9">
      <c r="D2">
        <f>3432+1905+468+628+3089+1404+436+14880*3+6951+6059+14182*2+5058*2+3191+5179+6833*5+2140*4+3542+16770*2</f>
        <v>195669</v>
      </c>
      <c r="E2">
        <f>3+1+2+2+1+5+4+1+2</f>
        <v>21</v>
      </c>
      <c r="G2" s="2">
        <f>D2/E2</f>
        <v>9317.5714285714294</v>
      </c>
    </row>
    <row r="4" spans="1:9">
      <c r="A4" t="s">
        <v>0</v>
      </c>
    </row>
    <row r="6" spans="1:9">
      <c r="A6" t="s">
        <v>1</v>
      </c>
    </row>
    <row r="7" spans="1:9">
      <c r="A7" t="s">
        <v>2</v>
      </c>
    </row>
    <row r="8" spans="1:9">
      <c r="A8" t="s">
        <v>3</v>
      </c>
    </row>
    <row r="9" spans="1:9">
      <c r="A9" t="s">
        <v>4</v>
      </c>
      <c r="C9" t="s">
        <v>5</v>
      </c>
      <c r="D9" t="s">
        <v>6</v>
      </c>
      <c r="E9" t="s">
        <v>7</v>
      </c>
      <c r="G9" t="s">
        <v>8</v>
      </c>
      <c r="H9" t="s">
        <v>9</v>
      </c>
      <c r="I9" t="s">
        <v>10</v>
      </c>
    </row>
    <row r="15" spans="1:9">
      <c r="A15" t="s">
        <v>11</v>
      </c>
    </row>
    <row r="17" spans="1:9">
      <c r="A17" t="s">
        <v>12</v>
      </c>
    </row>
    <row r="18" spans="1:9">
      <c r="A18" t="s">
        <v>2</v>
      </c>
    </row>
    <row r="19" spans="1:9">
      <c r="A19" t="s">
        <v>13</v>
      </c>
    </row>
    <row r="20" spans="1:9">
      <c r="A20" t="s">
        <v>4</v>
      </c>
      <c r="C20" t="s">
        <v>14</v>
      </c>
      <c r="D20" t="s">
        <v>15</v>
      </c>
      <c r="E20" t="s">
        <v>16</v>
      </c>
      <c r="G20" t="s">
        <v>8</v>
      </c>
      <c r="H20" t="s">
        <v>17</v>
      </c>
      <c r="I20" t="s">
        <v>18</v>
      </c>
    </row>
    <row r="26" spans="1:9">
      <c r="A26" t="s">
        <v>19</v>
      </c>
    </row>
    <row r="28" spans="1:9">
      <c r="A28" t="s">
        <v>20</v>
      </c>
    </row>
    <row r="29" spans="1:9">
      <c r="A29" t="s">
        <v>2</v>
      </c>
    </row>
    <row r="30" spans="1:9">
      <c r="A30" t="s">
        <v>21</v>
      </c>
    </row>
    <row r="31" spans="1:9">
      <c r="A31" t="s">
        <v>4</v>
      </c>
      <c r="C31" t="s">
        <v>22</v>
      </c>
      <c r="D31" t="s">
        <v>23</v>
      </c>
      <c r="E31" t="s">
        <v>24</v>
      </c>
      <c r="G31" t="s">
        <v>8</v>
      </c>
      <c r="H31" t="s">
        <v>25</v>
      </c>
      <c r="I31" t="s">
        <v>26</v>
      </c>
    </row>
    <row r="37" spans="1:1">
      <c r="A37" t="s">
        <v>27</v>
      </c>
    </row>
    <row r="39" spans="1:1">
      <c r="A39" t="s">
        <v>28</v>
      </c>
    </row>
    <row r="40" spans="1:1">
      <c r="A40" t="s">
        <v>2</v>
      </c>
    </row>
    <row r="41" spans="1:1">
      <c r="A41" t="s">
        <v>29</v>
      </c>
    </row>
    <row r="47" spans="1:1">
      <c r="A47" t="s">
        <v>30</v>
      </c>
    </row>
    <row r="49" spans="1:9">
      <c r="A49" t="s">
        <v>31</v>
      </c>
    </row>
    <row r="50" spans="1:9">
      <c r="A50" t="s">
        <v>2</v>
      </c>
    </row>
    <row r="51" spans="1:9">
      <c r="A51" t="s">
        <v>32</v>
      </c>
    </row>
    <row r="52" spans="1:9">
      <c r="A52" t="s">
        <v>4</v>
      </c>
      <c r="C52" t="s">
        <v>33</v>
      </c>
      <c r="D52" t="s">
        <v>34</v>
      </c>
      <c r="E52" t="s">
        <v>35</v>
      </c>
      <c r="G52" t="s">
        <v>8</v>
      </c>
      <c r="H52" t="s">
        <v>36</v>
      </c>
      <c r="I52" t="s">
        <v>37</v>
      </c>
    </row>
    <row r="58" spans="1:9">
      <c r="A58" t="s">
        <v>38</v>
      </c>
    </row>
    <row r="60" spans="1:9">
      <c r="A60" t="s">
        <v>39</v>
      </c>
    </row>
    <row r="61" spans="1:9">
      <c r="A61" t="s">
        <v>2</v>
      </c>
    </row>
    <row r="62" spans="1:9">
      <c r="A62" t="s">
        <v>40</v>
      </c>
    </row>
    <row r="68" spans="1:1">
      <c r="A68" t="s">
        <v>41</v>
      </c>
    </row>
    <row r="70" spans="1:1">
      <c r="A70" t="s">
        <v>42</v>
      </c>
    </row>
    <row r="71" spans="1:1">
      <c r="A71" t="s">
        <v>2</v>
      </c>
    </row>
    <row r="72" spans="1:1">
      <c r="A72" t="s">
        <v>43</v>
      </c>
    </row>
    <row r="78" spans="1:1">
      <c r="A78" t="s">
        <v>44</v>
      </c>
    </row>
    <row r="80" spans="1:1">
      <c r="A80" t="s">
        <v>45</v>
      </c>
    </row>
    <row r="81" spans="1:9">
      <c r="A81" t="s">
        <v>46</v>
      </c>
    </row>
    <row r="82" spans="1:9">
      <c r="A82" t="s">
        <v>47</v>
      </c>
    </row>
    <row r="83" spans="1:9">
      <c r="A83" t="s">
        <v>4</v>
      </c>
      <c r="C83" t="s">
        <v>48</v>
      </c>
      <c r="D83" t="s">
        <v>49</v>
      </c>
      <c r="E83" t="s">
        <v>50</v>
      </c>
      <c r="G83" t="s">
        <v>8</v>
      </c>
      <c r="H83" t="s">
        <v>51</v>
      </c>
      <c r="I83" t="s">
        <v>52</v>
      </c>
    </row>
    <row r="84" spans="1:9">
      <c r="A84" t="s">
        <v>4</v>
      </c>
      <c r="C84" t="s">
        <v>53</v>
      </c>
      <c r="D84" t="s">
        <v>54</v>
      </c>
      <c r="E84" t="s">
        <v>55</v>
      </c>
      <c r="G84" t="s">
        <v>8</v>
      </c>
      <c r="H84" t="s">
        <v>56</v>
      </c>
      <c r="I84" t="s">
        <v>57</v>
      </c>
    </row>
    <row r="85" spans="1:9">
      <c r="A85" t="s">
        <v>4</v>
      </c>
      <c r="C85" t="s">
        <v>58</v>
      </c>
      <c r="D85" t="s">
        <v>59</v>
      </c>
      <c r="E85" t="s">
        <v>60</v>
      </c>
      <c r="G85" t="s">
        <v>8</v>
      </c>
      <c r="H85" t="s">
        <v>61</v>
      </c>
      <c r="I85" t="s">
        <v>62</v>
      </c>
    </row>
    <row r="86" spans="1:9">
      <c r="A86" t="s">
        <v>4</v>
      </c>
      <c r="C86" t="s">
        <v>14</v>
      </c>
      <c r="D86" t="s">
        <v>63</v>
      </c>
      <c r="E86" t="s">
        <v>64</v>
      </c>
      <c r="G86" t="s">
        <v>8</v>
      </c>
      <c r="H86" t="s">
        <v>65</v>
      </c>
      <c r="I86" t="s">
        <v>66</v>
      </c>
    </row>
    <row r="90" spans="1:9">
      <c r="A90" t="s">
        <v>4</v>
      </c>
      <c r="C90" t="s">
        <v>67</v>
      </c>
      <c r="D90" t="s">
        <v>68</v>
      </c>
      <c r="E90" t="s">
        <v>69</v>
      </c>
      <c r="G90" t="s">
        <v>8</v>
      </c>
      <c r="H90" t="s">
        <v>70</v>
      </c>
      <c r="I90" t="s">
        <v>71</v>
      </c>
    </row>
    <row r="91" spans="1:9">
      <c r="A91" t="s">
        <v>4</v>
      </c>
      <c r="C91" t="s">
        <v>72</v>
      </c>
      <c r="D91" t="s">
        <v>73</v>
      </c>
      <c r="E91" t="s">
        <v>74</v>
      </c>
      <c r="G91" t="s">
        <v>8</v>
      </c>
      <c r="H91" t="s">
        <v>75</v>
      </c>
      <c r="I91" t="s">
        <v>76</v>
      </c>
    </row>
    <row r="92" spans="1:9">
      <c r="A92" t="s">
        <v>77</v>
      </c>
      <c r="C92" t="s">
        <v>78</v>
      </c>
      <c r="D92" t="s">
        <v>79</v>
      </c>
      <c r="E92" t="s">
        <v>16</v>
      </c>
      <c r="G92" t="s">
        <v>8</v>
      </c>
      <c r="H92" t="s">
        <v>80</v>
      </c>
      <c r="I92" t="s">
        <v>81</v>
      </c>
    </row>
    <row r="93" spans="1:9">
      <c r="A93" t="s">
        <v>77</v>
      </c>
      <c r="C93" t="s">
        <v>82</v>
      </c>
      <c r="D93" t="s">
        <v>83</v>
      </c>
      <c r="E93" t="s">
        <v>84</v>
      </c>
      <c r="G93" t="s">
        <v>8</v>
      </c>
      <c r="H93" t="s">
        <v>85</v>
      </c>
      <c r="I93" t="s">
        <v>86</v>
      </c>
    </row>
    <row r="94" spans="1:9">
      <c r="A94" t="s">
        <v>77</v>
      </c>
      <c r="C94" t="s">
        <v>87</v>
      </c>
      <c r="D94" t="s">
        <v>88</v>
      </c>
      <c r="E94" t="s">
        <v>89</v>
      </c>
      <c r="G94" t="s">
        <v>8</v>
      </c>
      <c r="H94" t="s">
        <v>90</v>
      </c>
      <c r="I94" t="s">
        <v>91</v>
      </c>
    </row>
    <row r="95" spans="1:9">
      <c r="A95" t="s">
        <v>77</v>
      </c>
      <c r="B95" s="1"/>
      <c r="C95" t="s">
        <v>92</v>
      </c>
      <c r="D95" t="s">
        <v>93</v>
      </c>
      <c r="E95" t="s">
        <v>94</v>
      </c>
      <c r="G95" t="s">
        <v>8</v>
      </c>
      <c r="H95" t="s">
        <v>95</v>
      </c>
      <c r="I95" t="s">
        <v>96</v>
      </c>
    </row>
    <row r="96" spans="1:9">
      <c r="A96" t="s">
        <v>4</v>
      </c>
      <c r="C96" t="s">
        <v>97</v>
      </c>
      <c r="D96" t="s">
        <v>98</v>
      </c>
      <c r="E96" t="s">
        <v>7</v>
      </c>
      <c r="G96" t="s">
        <v>8</v>
      </c>
      <c r="H96" t="s">
        <v>99</v>
      </c>
      <c r="I96" t="s">
        <v>100</v>
      </c>
    </row>
    <row r="97" spans="1:9">
      <c r="A97" t="s">
        <v>77</v>
      </c>
      <c r="C97" t="s">
        <v>101</v>
      </c>
      <c r="D97" t="s">
        <v>102</v>
      </c>
      <c r="E97" t="s">
        <v>103</v>
      </c>
      <c r="G97" t="s">
        <v>8</v>
      </c>
      <c r="H97" t="s">
        <v>104</v>
      </c>
      <c r="I97" t="s">
        <v>91</v>
      </c>
    </row>
    <row r="98" spans="1:9">
      <c r="A98" t="s">
        <v>4</v>
      </c>
      <c r="C98" t="s">
        <v>105</v>
      </c>
      <c r="D98" t="s">
        <v>106</v>
      </c>
      <c r="E98" t="s">
        <v>107</v>
      </c>
      <c r="G98" t="s">
        <v>8</v>
      </c>
      <c r="H98" t="s">
        <v>108</v>
      </c>
      <c r="I98" t="s">
        <v>109</v>
      </c>
    </row>
    <row r="99" spans="1:9">
      <c r="A99" t="s">
        <v>4</v>
      </c>
      <c r="C99" t="s">
        <v>110</v>
      </c>
      <c r="D99" t="s">
        <v>111</v>
      </c>
      <c r="E99" t="s">
        <v>112</v>
      </c>
      <c r="G99" t="s">
        <v>8</v>
      </c>
      <c r="H99" t="s">
        <v>113</v>
      </c>
      <c r="I99" t="s">
        <v>26</v>
      </c>
    </row>
    <row r="100" spans="1:9">
      <c r="A100" t="s">
        <v>77</v>
      </c>
      <c r="C100" t="s">
        <v>114</v>
      </c>
      <c r="D100" t="s">
        <v>115</v>
      </c>
      <c r="E100" t="s">
        <v>116</v>
      </c>
      <c r="G100" t="s">
        <v>8</v>
      </c>
      <c r="H100" t="s">
        <v>117</v>
      </c>
      <c r="I100" t="s">
        <v>118</v>
      </c>
    </row>
    <row r="101" spans="1:9">
      <c r="A101" t="s">
        <v>77</v>
      </c>
      <c r="C101" t="s">
        <v>119</v>
      </c>
      <c r="D101" t="s">
        <v>120</v>
      </c>
      <c r="E101" t="s">
        <v>121</v>
      </c>
      <c r="G101" t="s">
        <v>8</v>
      </c>
      <c r="H101" t="s">
        <v>122</v>
      </c>
      <c r="I101" t="s">
        <v>123</v>
      </c>
    </row>
    <row r="102" spans="1:9">
      <c r="A102" t="s">
        <v>77</v>
      </c>
      <c r="C102" t="s">
        <v>124</v>
      </c>
      <c r="D102" t="s">
        <v>125</v>
      </c>
      <c r="E102" t="s">
        <v>126</v>
      </c>
      <c r="G102" t="s">
        <v>8</v>
      </c>
      <c r="H102" t="s">
        <v>127</v>
      </c>
      <c r="I102" t="s">
        <v>128</v>
      </c>
    </row>
    <row r="103" spans="1:9">
      <c r="A103" t="s">
        <v>77</v>
      </c>
      <c r="C103" t="s">
        <v>129</v>
      </c>
      <c r="D103" t="s">
        <v>130</v>
      </c>
      <c r="E103" t="s">
        <v>60</v>
      </c>
      <c r="G103" t="s">
        <v>8</v>
      </c>
      <c r="H103" t="s">
        <v>131</v>
      </c>
      <c r="I103" t="s">
        <v>132</v>
      </c>
    </row>
    <row r="104" spans="1:9">
      <c r="A104" t="s">
        <v>4</v>
      </c>
      <c r="C104" t="s">
        <v>133</v>
      </c>
      <c r="D104" t="s">
        <v>134</v>
      </c>
      <c r="E104" t="s">
        <v>135</v>
      </c>
      <c r="G104" t="s">
        <v>8</v>
      </c>
      <c r="H104" t="s">
        <v>136</v>
      </c>
      <c r="I104" t="s">
        <v>137</v>
      </c>
    </row>
    <row r="105" spans="1:9">
      <c r="A105" t="s">
        <v>4</v>
      </c>
      <c r="C105" t="s">
        <v>138</v>
      </c>
      <c r="D105" t="s">
        <v>139</v>
      </c>
      <c r="E105" t="s">
        <v>140</v>
      </c>
      <c r="G105" t="s">
        <v>8</v>
      </c>
      <c r="H105" t="s">
        <v>141</v>
      </c>
      <c r="I105" t="s">
        <v>142</v>
      </c>
    </row>
    <row r="106" spans="1:9">
      <c r="A106" t="s">
        <v>4</v>
      </c>
      <c r="C106" t="s">
        <v>143</v>
      </c>
      <c r="D106" t="s">
        <v>144</v>
      </c>
      <c r="E106" t="s">
        <v>16</v>
      </c>
      <c r="G106" t="s">
        <v>8</v>
      </c>
      <c r="H106" t="s">
        <v>145</v>
      </c>
      <c r="I106" t="s">
        <v>146</v>
      </c>
    </row>
    <row r="107" spans="1:9">
      <c r="A107" t="s">
        <v>4</v>
      </c>
      <c r="C107" t="s">
        <v>147</v>
      </c>
      <c r="D107" t="s">
        <v>148</v>
      </c>
      <c r="E107" t="s">
        <v>149</v>
      </c>
      <c r="G107" t="s">
        <v>8</v>
      </c>
      <c r="H107" t="s">
        <v>113</v>
      </c>
      <c r="I107" t="s">
        <v>146</v>
      </c>
    </row>
    <row r="108" spans="1:9">
      <c r="A108" t="s">
        <v>77</v>
      </c>
      <c r="C108" t="s">
        <v>150</v>
      </c>
      <c r="D108" t="s">
        <v>151</v>
      </c>
      <c r="E108" t="s">
        <v>152</v>
      </c>
      <c r="G108" t="s">
        <v>8</v>
      </c>
      <c r="H108" t="s">
        <v>153</v>
      </c>
      <c r="I108" t="s">
        <v>26</v>
      </c>
    </row>
    <row r="109" spans="1:9">
      <c r="A109" t="s">
        <v>77</v>
      </c>
      <c r="C109" t="s">
        <v>154</v>
      </c>
      <c r="D109" t="s">
        <v>155</v>
      </c>
      <c r="E109" t="s">
        <v>156</v>
      </c>
      <c r="G109" t="s">
        <v>8</v>
      </c>
      <c r="H109" t="s">
        <v>157</v>
      </c>
      <c r="I109" t="s">
        <v>158</v>
      </c>
    </row>
    <row r="110" spans="1:9">
      <c r="A110" t="s">
        <v>77</v>
      </c>
      <c r="C110" t="s">
        <v>159</v>
      </c>
      <c r="D110" t="s">
        <v>160</v>
      </c>
      <c r="E110" t="s">
        <v>161</v>
      </c>
      <c r="G110" t="s">
        <v>8</v>
      </c>
      <c r="H110" t="s">
        <v>162</v>
      </c>
      <c r="I110" t="s">
        <v>163</v>
      </c>
    </row>
    <row r="111" spans="1:9">
      <c r="A111" t="s">
        <v>4</v>
      </c>
      <c r="C111" t="s">
        <v>164</v>
      </c>
      <c r="D111" t="s">
        <v>165</v>
      </c>
      <c r="E111" t="s">
        <v>166</v>
      </c>
      <c r="G111" t="s">
        <v>8</v>
      </c>
      <c r="H111" t="s">
        <v>167</v>
      </c>
      <c r="I111" t="s">
        <v>26</v>
      </c>
    </row>
    <row r="112" spans="1:9">
      <c r="A112" t="s">
        <v>4</v>
      </c>
      <c r="C112" t="s">
        <v>14</v>
      </c>
      <c r="D112" t="s">
        <v>168</v>
      </c>
      <c r="E112" t="s">
        <v>169</v>
      </c>
      <c r="G112" t="s">
        <v>8</v>
      </c>
      <c r="H112" t="s">
        <v>170</v>
      </c>
      <c r="I112" t="s">
        <v>171</v>
      </c>
    </row>
    <row r="113" spans="1:9">
      <c r="A113" t="s">
        <v>77</v>
      </c>
      <c r="C113" t="s">
        <v>172</v>
      </c>
      <c r="D113" t="s">
        <v>173</v>
      </c>
      <c r="E113" t="s">
        <v>174</v>
      </c>
      <c r="G113" t="s">
        <v>8</v>
      </c>
      <c r="H113" t="s">
        <v>175</v>
      </c>
      <c r="I113" t="s">
        <v>176</v>
      </c>
    </row>
    <row r="114" spans="1:9">
      <c r="A114" t="s">
        <v>77</v>
      </c>
      <c r="C114" t="s">
        <v>177</v>
      </c>
      <c r="D114" t="s">
        <v>178</v>
      </c>
      <c r="E114" t="s">
        <v>179</v>
      </c>
      <c r="G114" t="s">
        <v>8</v>
      </c>
      <c r="H114" t="s">
        <v>180</v>
      </c>
      <c r="I114" t="s">
        <v>181</v>
      </c>
    </row>
    <row r="115" spans="1:9">
      <c r="A115" t="s">
        <v>77</v>
      </c>
      <c r="C115" t="s">
        <v>182</v>
      </c>
      <c r="D115" t="s">
        <v>183</v>
      </c>
      <c r="E115" t="s">
        <v>184</v>
      </c>
      <c r="G115" t="s">
        <v>8</v>
      </c>
      <c r="H115" t="s">
        <v>185</v>
      </c>
      <c r="I115" t="s">
        <v>91</v>
      </c>
    </row>
    <row r="116" spans="1:9">
      <c r="A116" t="s">
        <v>4</v>
      </c>
      <c r="C116" t="s">
        <v>164</v>
      </c>
      <c r="D116" t="s">
        <v>186</v>
      </c>
      <c r="E116" t="s">
        <v>166</v>
      </c>
      <c r="G116" t="s">
        <v>8</v>
      </c>
      <c r="H116" t="s">
        <v>167</v>
      </c>
      <c r="I116" t="s">
        <v>26</v>
      </c>
    </row>
    <row r="117" spans="1:9">
      <c r="A117" t="s">
        <v>77</v>
      </c>
      <c r="C117" t="s">
        <v>129</v>
      </c>
      <c r="D117" t="s">
        <v>187</v>
      </c>
      <c r="E117" t="s">
        <v>188</v>
      </c>
      <c r="G117" t="s">
        <v>8</v>
      </c>
      <c r="H117" t="s">
        <v>189</v>
      </c>
      <c r="I117" t="s">
        <v>190</v>
      </c>
    </row>
    <row r="120" spans="1:9">
      <c r="A120" t="s">
        <v>191</v>
      </c>
    </row>
    <row r="122" spans="1:9">
      <c r="A122" t="s">
        <v>192</v>
      </c>
    </row>
    <row r="123" spans="1:9">
      <c r="A123" t="s">
        <v>2</v>
      </c>
    </row>
    <row r="124" spans="1:9">
      <c r="A124" t="s">
        <v>193</v>
      </c>
    </row>
    <row r="125" spans="1:9">
      <c r="A125" t="s">
        <v>4</v>
      </c>
      <c r="C125" t="s">
        <v>164</v>
      </c>
      <c r="D125" t="s">
        <v>194</v>
      </c>
      <c r="E125" t="s">
        <v>166</v>
      </c>
      <c r="G125" t="s">
        <v>8</v>
      </c>
      <c r="H125" t="s">
        <v>167</v>
      </c>
      <c r="I125" t="s">
        <v>26</v>
      </c>
    </row>
    <row r="126" spans="1:9">
      <c r="A126" t="s">
        <v>4</v>
      </c>
      <c r="C126" t="s">
        <v>164</v>
      </c>
      <c r="D126" t="s">
        <v>195</v>
      </c>
      <c r="E126" t="s">
        <v>166</v>
      </c>
      <c r="G126" t="s">
        <v>8</v>
      </c>
      <c r="H126" t="s">
        <v>167</v>
      </c>
      <c r="I126" t="s">
        <v>26</v>
      </c>
    </row>
    <row r="127" spans="1:9">
      <c r="A127" t="s">
        <v>4</v>
      </c>
      <c r="C127" t="s">
        <v>196</v>
      </c>
      <c r="D127" t="s">
        <v>197</v>
      </c>
      <c r="E127" t="s">
        <v>198</v>
      </c>
      <c r="G127" t="s">
        <v>8</v>
      </c>
      <c r="H127" t="s">
        <v>199</v>
      </c>
      <c r="I127" t="s">
        <v>200</v>
      </c>
    </row>
    <row r="128" spans="1:9">
      <c r="A128" t="s">
        <v>4</v>
      </c>
      <c r="C128" t="s">
        <v>201</v>
      </c>
      <c r="D128" t="s">
        <v>202</v>
      </c>
      <c r="E128" t="s">
        <v>169</v>
      </c>
      <c r="G128" t="s">
        <v>8</v>
      </c>
      <c r="H128" t="s">
        <v>203</v>
      </c>
      <c r="I128" t="s">
        <v>204</v>
      </c>
    </row>
    <row r="129" spans="1:9">
      <c r="A129" t="s">
        <v>4</v>
      </c>
      <c r="C129" t="s">
        <v>205</v>
      </c>
      <c r="D129" t="s">
        <v>206</v>
      </c>
      <c r="E129" t="s">
        <v>207</v>
      </c>
      <c r="G129" t="s">
        <v>8</v>
      </c>
      <c r="H129" t="s">
        <v>208</v>
      </c>
      <c r="I129" t="s">
        <v>204</v>
      </c>
    </row>
    <row r="130" spans="1:9">
      <c r="A130" t="s">
        <v>4</v>
      </c>
      <c r="C130" t="s">
        <v>209</v>
      </c>
      <c r="D130" t="s">
        <v>210</v>
      </c>
      <c r="E130" t="s">
        <v>174</v>
      </c>
      <c r="G130" t="s">
        <v>8</v>
      </c>
      <c r="H130" t="s">
        <v>211</v>
      </c>
      <c r="I130" t="s">
        <v>212</v>
      </c>
    </row>
    <row r="134" spans="1:9">
      <c r="A134" t="s">
        <v>4</v>
      </c>
      <c r="C134" t="s">
        <v>164</v>
      </c>
      <c r="D134" t="s">
        <v>213</v>
      </c>
      <c r="E134" t="s">
        <v>166</v>
      </c>
      <c r="G134" t="s">
        <v>8</v>
      </c>
      <c r="H134" t="s">
        <v>167</v>
      </c>
      <c r="I134" t="s">
        <v>26</v>
      </c>
    </row>
    <row r="135" spans="1:9">
      <c r="A135" t="s">
        <v>77</v>
      </c>
      <c r="C135" t="s">
        <v>214</v>
      </c>
      <c r="D135" t="s">
        <v>215</v>
      </c>
      <c r="E135" t="s">
        <v>126</v>
      </c>
      <c r="G135" t="s">
        <v>8</v>
      </c>
      <c r="H135" t="s">
        <v>216</v>
      </c>
      <c r="I135" t="s">
        <v>217</v>
      </c>
    </row>
    <row r="136" spans="1:9">
      <c r="A136" t="s">
        <v>4</v>
      </c>
      <c r="C136" t="s">
        <v>218</v>
      </c>
      <c r="D136" t="s">
        <v>219</v>
      </c>
      <c r="E136" t="s">
        <v>220</v>
      </c>
      <c r="G136" t="s">
        <v>8</v>
      </c>
      <c r="H136" t="s">
        <v>221</v>
      </c>
      <c r="I136" t="s">
        <v>26</v>
      </c>
    </row>
    <row r="137" spans="1:9">
      <c r="A137" t="s">
        <v>4</v>
      </c>
      <c r="C137" t="s">
        <v>164</v>
      </c>
      <c r="D137" t="s">
        <v>222</v>
      </c>
      <c r="E137" t="s">
        <v>166</v>
      </c>
      <c r="G137" t="s">
        <v>8</v>
      </c>
      <c r="H137" t="s">
        <v>167</v>
      </c>
      <c r="I137" t="s">
        <v>26</v>
      </c>
    </row>
    <row r="138" spans="1:9">
      <c r="A138" t="s">
        <v>77</v>
      </c>
      <c r="C138" t="s">
        <v>223</v>
      </c>
      <c r="D138" t="s">
        <v>224</v>
      </c>
      <c r="E138" t="s">
        <v>225</v>
      </c>
      <c r="G138" t="s">
        <v>8</v>
      </c>
      <c r="H138" t="s">
        <v>226</v>
      </c>
      <c r="I138" t="s">
        <v>227</v>
      </c>
    </row>
    <row r="139" spans="1:9">
      <c r="A139" t="s">
        <v>4</v>
      </c>
      <c r="C139" t="s">
        <v>218</v>
      </c>
      <c r="D139" t="s">
        <v>228</v>
      </c>
      <c r="E139" t="s">
        <v>229</v>
      </c>
      <c r="G139" t="s">
        <v>8</v>
      </c>
      <c r="H139" t="s">
        <v>230</v>
      </c>
      <c r="I139" t="s">
        <v>231</v>
      </c>
    </row>
    <row r="140" spans="1:9">
      <c r="A140" t="s">
        <v>4</v>
      </c>
      <c r="C140" t="s">
        <v>218</v>
      </c>
      <c r="D140" t="s">
        <v>232</v>
      </c>
      <c r="E140" t="s">
        <v>225</v>
      </c>
      <c r="G140" t="s">
        <v>8</v>
      </c>
      <c r="H140" t="s">
        <v>233</v>
      </c>
      <c r="I140" t="s">
        <v>234</v>
      </c>
    </row>
    <row r="141" spans="1:9">
      <c r="A141" t="s">
        <v>77</v>
      </c>
      <c r="C141" t="s">
        <v>235</v>
      </c>
      <c r="D141" t="s">
        <v>236</v>
      </c>
      <c r="E141" t="s">
        <v>237</v>
      </c>
      <c r="G141" t="s">
        <v>8</v>
      </c>
      <c r="H141" t="s">
        <v>238</v>
      </c>
      <c r="I141" t="s">
        <v>239</v>
      </c>
    </row>
    <row r="142" spans="1:9">
      <c r="A142" t="s">
        <v>4</v>
      </c>
      <c r="C142" t="s">
        <v>240</v>
      </c>
      <c r="D142" t="s">
        <v>241</v>
      </c>
      <c r="E142" t="s">
        <v>149</v>
      </c>
      <c r="G142" t="s">
        <v>8</v>
      </c>
      <c r="H142" t="s">
        <v>242</v>
      </c>
      <c r="I142" t="s">
        <v>10</v>
      </c>
    </row>
    <row r="143" spans="1:9">
      <c r="A143" t="s">
        <v>4</v>
      </c>
      <c r="C143" t="s">
        <v>243</v>
      </c>
      <c r="D143" t="s">
        <v>244</v>
      </c>
      <c r="E143" t="s">
        <v>245</v>
      </c>
      <c r="G143" t="s">
        <v>8</v>
      </c>
      <c r="H143" t="s">
        <v>246</v>
      </c>
      <c r="I143" t="s">
        <v>247</v>
      </c>
    </row>
    <row r="146" spans="1:9">
      <c r="A146" t="s">
        <v>248</v>
      </c>
    </row>
    <row r="148" spans="1:9">
      <c r="A148" t="s">
        <v>249</v>
      </c>
    </row>
    <row r="149" spans="1:9">
      <c r="A149" t="s">
        <v>250</v>
      </c>
    </row>
    <row r="150" spans="1:9">
      <c r="A150" t="s">
        <v>251</v>
      </c>
    </row>
    <row r="151" spans="1:9">
      <c r="A151" t="s">
        <v>4</v>
      </c>
      <c r="C151" t="s">
        <v>252</v>
      </c>
      <c r="D151" t="s">
        <v>253</v>
      </c>
      <c r="E151" t="s">
        <v>254</v>
      </c>
      <c r="G151" t="s">
        <v>8</v>
      </c>
      <c r="H151" t="s">
        <v>255</v>
      </c>
      <c r="I151" t="s">
        <v>256</v>
      </c>
    </row>
    <row r="152" spans="1:9">
      <c r="A152" t="s">
        <v>4</v>
      </c>
      <c r="C152" t="s">
        <v>257</v>
      </c>
      <c r="D152" t="s">
        <v>258</v>
      </c>
      <c r="E152" t="s">
        <v>259</v>
      </c>
      <c r="G152" t="s">
        <v>8</v>
      </c>
      <c r="H152" t="s">
        <v>260</v>
      </c>
      <c r="I152" t="s">
        <v>261</v>
      </c>
    </row>
    <row r="153" spans="1:9">
      <c r="A153" t="s">
        <v>4</v>
      </c>
      <c r="C153" t="s">
        <v>262</v>
      </c>
      <c r="D153" t="s">
        <v>263</v>
      </c>
      <c r="E153" t="s">
        <v>7</v>
      </c>
      <c r="G153" t="s">
        <v>8</v>
      </c>
      <c r="H153" t="s">
        <v>264</v>
      </c>
      <c r="I153" t="s">
        <v>247</v>
      </c>
    </row>
    <row r="154" spans="1:9">
      <c r="A154" t="s">
        <v>4</v>
      </c>
      <c r="C154" t="s">
        <v>265</v>
      </c>
      <c r="D154" t="s">
        <v>266</v>
      </c>
      <c r="E154" t="s">
        <v>174</v>
      </c>
      <c r="G154" t="s">
        <v>8</v>
      </c>
      <c r="H154" t="s">
        <v>267</v>
      </c>
      <c r="I154" t="s">
        <v>81</v>
      </c>
    </row>
    <row r="158" spans="1:9">
      <c r="A158" t="s">
        <v>4</v>
      </c>
      <c r="C158" t="s">
        <v>14</v>
      </c>
      <c r="D158" t="s">
        <v>268</v>
      </c>
      <c r="E158" t="s">
        <v>112</v>
      </c>
      <c r="G158" t="s">
        <v>8</v>
      </c>
      <c r="H158" t="s">
        <v>269</v>
      </c>
      <c r="I158" t="s">
        <v>26</v>
      </c>
    </row>
    <row r="159" spans="1:9">
      <c r="A159" t="s">
        <v>4</v>
      </c>
      <c r="C159" t="s">
        <v>53</v>
      </c>
      <c r="D159" t="s">
        <v>270</v>
      </c>
      <c r="E159" t="s">
        <v>271</v>
      </c>
      <c r="G159" t="s">
        <v>8</v>
      </c>
      <c r="H159" t="s">
        <v>272</v>
      </c>
      <c r="I159" t="s">
        <v>81</v>
      </c>
    </row>
    <row r="160" spans="1:9">
      <c r="A160" t="s">
        <v>4</v>
      </c>
      <c r="C160" t="s">
        <v>273</v>
      </c>
      <c r="D160" t="s">
        <v>274</v>
      </c>
      <c r="E160" t="s">
        <v>275</v>
      </c>
      <c r="G160" t="s">
        <v>8</v>
      </c>
      <c r="H160" t="s">
        <v>276</v>
      </c>
      <c r="I160" t="s">
        <v>277</v>
      </c>
    </row>
    <row r="161" spans="1:9">
      <c r="A161" t="s">
        <v>4</v>
      </c>
      <c r="C161" t="s">
        <v>278</v>
      </c>
      <c r="D161" t="s">
        <v>279</v>
      </c>
      <c r="E161" t="s">
        <v>229</v>
      </c>
      <c r="G161" t="s">
        <v>8</v>
      </c>
      <c r="H161" t="s">
        <v>280</v>
      </c>
      <c r="I161" t="s">
        <v>231</v>
      </c>
    </row>
    <row r="162" spans="1:9">
      <c r="A162" t="s">
        <v>77</v>
      </c>
      <c r="C162" t="s">
        <v>281</v>
      </c>
      <c r="D162" t="s">
        <v>282</v>
      </c>
      <c r="E162" t="s">
        <v>283</v>
      </c>
      <c r="G162" t="s">
        <v>8</v>
      </c>
      <c r="H162" t="s">
        <v>284</v>
      </c>
      <c r="I162" t="s">
        <v>285</v>
      </c>
    </row>
    <row r="163" spans="1:9">
      <c r="A163" t="s">
        <v>4</v>
      </c>
      <c r="C163" t="s">
        <v>286</v>
      </c>
      <c r="D163" t="s">
        <v>287</v>
      </c>
      <c r="E163" t="s">
        <v>288</v>
      </c>
      <c r="G163" t="s">
        <v>8</v>
      </c>
      <c r="H163" t="s">
        <v>289</v>
      </c>
      <c r="I163" t="s">
        <v>10</v>
      </c>
    </row>
    <row r="164" spans="1:9">
      <c r="A164" t="s">
        <v>4</v>
      </c>
      <c r="C164" t="s">
        <v>290</v>
      </c>
      <c r="D164" t="s">
        <v>291</v>
      </c>
      <c r="E164" t="s">
        <v>169</v>
      </c>
      <c r="G164" t="s">
        <v>8</v>
      </c>
      <c r="H164" t="s">
        <v>292</v>
      </c>
      <c r="I164" t="s">
        <v>293</v>
      </c>
    </row>
    <row r="165" spans="1:9">
      <c r="A165" t="s">
        <v>4</v>
      </c>
      <c r="C165" t="s">
        <v>294</v>
      </c>
      <c r="D165" t="s">
        <v>295</v>
      </c>
      <c r="E165" t="s">
        <v>296</v>
      </c>
      <c r="G165" t="s">
        <v>8</v>
      </c>
      <c r="H165" t="s">
        <v>297</v>
      </c>
      <c r="I165" t="s">
        <v>26</v>
      </c>
    </row>
    <row r="166" spans="1:9">
      <c r="A166" t="s">
        <v>4</v>
      </c>
      <c r="C166" t="s">
        <v>298</v>
      </c>
      <c r="D166" t="s">
        <v>299</v>
      </c>
      <c r="E166" t="s">
        <v>112</v>
      </c>
      <c r="G166" t="s">
        <v>8</v>
      </c>
      <c r="H166" t="s">
        <v>300</v>
      </c>
      <c r="I166" t="s">
        <v>26</v>
      </c>
    </row>
    <row r="167" spans="1:9">
      <c r="A167" t="s">
        <v>77</v>
      </c>
      <c r="C167" t="s">
        <v>301</v>
      </c>
      <c r="D167" t="s">
        <v>302</v>
      </c>
      <c r="E167" t="s">
        <v>303</v>
      </c>
      <c r="G167" t="s">
        <v>8</v>
      </c>
      <c r="H167" t="s">
        <v>304</v>
      </c>
      <c r="I167" t="s">
        <v>293</v>
      </c>
    </row>
    <row r="168" spans="1:9">
      <c r="A168" t="s">
        <v>4</v>
      </c>
      <c r="C168" t="s">
        <v>305</v>
      </c>
      <c r="D168" t="s">
        <v>306</v>
      </c>
      <c r="E168" t="s">
        <v>16</v>
      </c>
      <c r="G168" t="s">
        <v>8</v>
      </c>
      <c r="H168" t="s">
        <v>307</v>
      </c>
      <c r="I168" t="s">
        <v>308</v>
      </c>
    </row>
    <row r="169" spans="1:9">
      <c r="A169" t="s">
        <v>77</v>
      </c>
      <c r="C169" t="s">
        <v>309</v>
      </c>
      <c r="D169" t="s">
        <v>310</v>
      </c>
      <c r="E169" t="s">
        <v>311</v>
      </c>
      <c r="G169" t="s">
        <v>8</v>
      </c>
      <c r="H169" t="s">
        <v>312</v>
      </c>
      <c r="I169" t="s">
        <v>313</v>
      </c>
    </row>
    <row r="170" spans="1:9">
      <c r="A170" t="s">
        <v>77</v>
      </c>
      <c r="C170" t="s">
        <v>314</v>
      </c>
      <c r="D170" t="s">
        <v>315</v>
      </c>
      <c r="E170" t="s">
        <v>316</v>
      </c>
      <c r="G170" t="s">
        <v>8</v>
      </c>
      <c r="H170" t="s">
        <v>317</v>
      </c>
      <c r="I170" t="s">
        <v>318</v>
      </c>
    </row>
    <row r="173" spans="1:9">
      <c r="A173" t="s">
        <v>319</v>
      </c>
    </row>
    <row r="175" spans="1:9">
      <c r="A175" t="s">
        <v>320</v>
      </c>
    </row>
    <row r="176" spans="1:9">
      <c r="A176" t="s">
        <v>321</v>
      </c>
    </row>
    <row r="177" spans="1:9">
      <c r="A177" t="s">
        <v>322</v>
      </c>
    </row>
    <row r="178" spans="1:9">
      <c r="A178" t="s">
        <v>4</v>
      </c>
      <c r="C178" t="s">
        <v>323</v>
      </c>
      <c r="D178" t="s">
        <v>324</v>
      </c>
      <c r="E178" t="s">
        <v>325</v>
      </c>
      <c r="G178" t="s">
        <v>8</v>
      </c>
      <c r="H178" t="s">
        <v>326</v>
      </c>
      <c r="I178" t="s">
        <v>327</v>
      </c>
    </row>
    <row r="179" spans="1:9">
      <c r="A179" t="s">
        <v>4</v>
      </c>
      <c r="C179" t="s">
        <v>328</v>
      </c>
      <c r="D179" t="s">
        <v>329</v>
      </c>
      <c r="E179" t="s">
        <v>330</v>
      </c>
      <c r="G179" t="s">
        <v>8</v>
      </c>
      <c r="H179" t="s">
        <v>331</v>
      </c>
      <c r="I179" t="s">
        <v>332</v>
      </c>
    </row>
    <row r="180" spans="1:9">
      <c r="A180" t="s">
        <v>4</v>
      </c>
      <c r="C180" t="s">
        <v>333</v>
      </c>
      <c r="D180" t="s">
        <v>334</v>
      </c>
      <c r="E180" t="s">
        <v>335</v>
      </c>
      <c r="G180" t="s">
        <v>8</v>
      </c>
      <c r="H180" t="s">
        <v>336</v>
      </c>
      <c r="I180" t="s">
        <v>146</v>
      </c>
    </row>
    <row r="181" spans="1:9">
      <c r="A181" t="s">
        <v>4</v>
      </c>
      <c r="C181" t="s">
        <v>337</v>
      </c>
      <c r="D181" t="s">
        <v>338</v>
      </c>
      <c r="E181" t="s">
        <v>69</v>
      </c>
      <c r="G181" t="s">
        <v>8</v>
      </c>
      <c r="H181" t="s">
        <v>339</v>
      </c>
      <c r="I181" t="s">
        <v>247</v>
      </c>
    </row>
    <row r="182" spans="1:9">
      <c r="A182" t="s">
        <v>4</v>
      </c>
      <c r="C182" t="s">
        <v>340</v>
      </c>
      <c r="D182" t="s">
        <v>341</v>
      </c>
      <c r="E182" t="s">
        <v>342</v>
      </c>
      <c r="G182" t="s">
        <v>8</v>
      </c>
      <c r="H182" t="s">
        <v>343</v>
      </c>
      <c r="I182" t="s">
        <v>261</v>
      </c>
    </row>
    <row r="183" spans="1:9">
      <c r="A183" t="s">
        <v>4</v>
      </c>
      <c r="C183" t="s">
        <v>344</v>
      </c>
      <c r="D183" t="s">
        <v>345</v>
      </c>
      <c r="E183" t="s">
        <v>346</v>
      </c>
      <c r="G183" t="s">
        <v>8</v>
      </c>
      <c r="H183" t="s">
        <v>347</v>
      </c>
      <c r="I183" t="s">
        <v>348</v>
      </c>
    </row>
    <row r="184" spans="1:9">
      <c r="A184" t="s">
        <v>4</v>
      </c>
      <c r="C184" t="s">
        <v>349</v>
      </c>
      <c r="D184" t="s">
        <v>350</v>
      </c>
      <c r="E184" t="s">
        <v>351</v>
      </c>
      <c r="G184" t="s">
        <v>8</v>
      </c>
      <c r="H184" t="s">
        <v>352</v>
      </c>
      <c r="I184" t="s">
        <v>353</v>
      </c>
    </row>
    <row r="185" spans="1:9">
      <c r="A185" t="s">
        <v>4</v>
      </c>
      <c r="C185" t="s">
        <v>354</v>
      </c>
      <c r="D185" t="s">
        <v>355</v>
      </c>
      <c r="E185" t="s">
        <v>356</v>
      </c>
      <c r="G185" t="s">
        <v>8</v>
      </c>
      <c r="H185" t="s">
        <v>357</v>
      </c>
      <c r="I185" t="s">
        <v>358</v>
      </c>
    </row>
    <row r="186" spans="1:9">
      <c r="A186" t="s">
        <v>4</v>
      </c>
      <c r="C186" t="s">
        <v>359</v>
      </c>
      <c r="D186" t="s">
        <v>360</v>
      </c>
      <c r="E186" t="s">
        <v>361</v>
      </c>
      <c r="G186" t="s">
        <v>8</v>
      </c>
      <c r="H186" t="s">
        <v>362</v>
      </c>
      <c r="I186" t="s">
        <v>363</v>
      </c>
    </row>
    <row r="187" spans="1:9">
      <c r="A187" t="s">
        <v>4</v>
      </c>
      <c r="C187" t="s">
        <v>164</v>
      </c>
      <c r="D187" t="s">
        <v>364</v>
      </c>
      <c r="E187" t="s">
        <v>166</v>
      </c>
      <c r="G187" t="s">
        <v>8</v>
      </c>
      <c r="H187" t="s">
        <v>167</v>
      </c>
      <c r="I187" t="s">
        <v>26</v>
      </c>
    </row>
    <row r="188" spans="1:9">
      <c r="A188" t="s">
        <v>4</v>
      </c>
      <c r="C188" t="s">
        <v>164</v>
      </c>
      <c r="D188" t="s">
        <v>365</v>
      </c>
      <c r="E188" t="s">
        <v>166</v>
      </c>
      <c r="G188" t="s">
        <v>8</v>
      </c>
      <c r="H188" t="s">
        <v>167</v>
      </c>
      <c r="I188" t="s">
        <v>26</v>
      </c>
    </row>
    <row r="189" spans="1:9">
      <c r="A189" t="s">
        <v>4</v>
      </c>
      <c r="C189" t="s">
        <v>366</v>
      </c>
      <c r="D189" t="s">
        <v>367</v>
      </c>
      <c r="E189" t="s">
        <v>368</v>
      </c>
      <c r="G189" t="s">
        <v>8</v>
      </c>
      <c r="H189" t="s">
        <v>369</v>
      </c>
      <c r="I189" t="s">
        <v>370</v>
      </c>
    </row>
    <row r="190" spans="1:9">
      <c r="A190" t="s">
        <v>4</v>
      </c>
      <c r="C190" t="s">
        <v>14</v>
      </c>
      <c r="D190" t="s">
        <v>371</v>
      </c>
      <c r="E190" t="s">
        <v>149</v>
      </c>
      <c r="G190" t="s">
        <v>8</v>
      </c>
      <c r="H190" t="s">
        <v>372</v>
      </c>
      <c r="I190" t="s">
        <v>146</v>
      </c>
    </row>
    <row r="194" spans="1:9">
      <c r="A194" t="s">
        <v>4</v>
      </c>
      <c r="C194" t="s">
        <v>373</v>
      </c>
      <c r="D194" t="s">
        <v>125</v>
      </c>
      <c r="E194" t="s">
        <v>112</v>
      </c>
      <c r="G194" t="s">
        <v>8</v>
      </c>
      <c r="H194" t="s">
        <v>374</v>
      </c>
      <c r="I194" t="s">
        <v>10</v>
      </c>
    </row>
    <row r="195" spans="1:9">
      <c r="A195" t="s">
        <v>77</v>
      </c>
      <c r="C195" t="s">
        <v>375</v>
      </c>
      <c r="D195" t="s">
        <v>376</v>
      </c>
      <c r="E195" t="s">
        <v>377</v>
      </c>
      <c r="G195" t="s">
        <v>8</v>
      </c>
      <c r="H195" t="s">
        <v>378</v>
      </c>
      <c r="I195" t="s">
        <v>379</v>
      </c>
    </row>
    <row r="196" spans="1:9">
      <c r="A196" t="s">
        <v>77</v>
      </c>
      <c r="B196" s="1"/>
      <c r="C196" t="s">
        <v>223</v>
      </c>
      <c r="D196" t="s">
        <v>380</v>
      </c>
      <c r="E196" t="s">
        <v>381</v>
      </c>
      <c r="G196" t="s">
        <v>8</v>
      </c>
      <c r="H196" t="s">
        <v>382</v>
      </c>
      <c r="I196" t="s">
        <v>383</v>
      </c>
    </row>
    <row r="197" spans="1:9">
      <c r="A197" t="s">
        <v>4</v>
      </c>
      <c r="C197" t="s">
        <v>67</v>
      </c>
      <c r="D197" t="s">
        <v>384</v>
      </c>
      <c r="E197" t="s">
        <v>342</v>
      </c>
      <c r="G197" t="s">
        <v>8</v>
      </c>
      <c r="H197" t="s">
        <v>385</v>
      </c>
      <c r="I197" t="s">
        <v>386</v>
      </c>
    </row>
    <row r="198" spans="1:9">
      <c r="A198" t="s">
        <v>4</v>
      </c>
      <c r="C198" t="s">
        <v>387</v>
      </c>
      <c r="D198" t="s">
        <v>388</v>
      </c>
      <c r="E198" t="s">
        <v>389</v>
      </c>
      <c r="G198" t="s">
        <v>8</v>
      </c>
      <c r="H198" t="s">
        <v>390</v>
      </c>
      <c r="I198" t="s">
        <v>81</v>
      </c>
    </row>
    <row r="199" spans="1:9">
      <c r="A199" t="s">
        <v>77</v>
      </c>
      <c r="B199" s="1"/>
      <c r="C199" t="s">
        <v>391</v>
      </c>
      <c r="D199" t="s">
        <v>364</v>
      </c>
      <c r="E199" t="s">
        <v>288</v>
      </c>
      <c r="G199" t="s">
        <v>8</v>
      </c>
      <c r="H199" t="s">
        <v>392</v>
      </c>
      <c r="I199" t="s">
        <v>146</v>
      </c>
    </row>
    <row r="200" spans="1:9">
      <c r="A200" t="s">
        <v>77</v>
      </c>
      <c r="C200" t="s">
        <v>393</v>
      </c>
      <c r="D200" t="s">
        <v>394</v>
      </c>
      <c r="E200" t="s">
        <v>395</v>
      </c>
      <c r="G200" t="s">
        <v>8</v>
      </c>
      <c r="H200" t="s">
        <v>396</v>
      </c>
      <c r="I200" t="s">
        <v>397</v>
      </c>
    </row>
    <row r="201" spans="1:9">
      <c r="A201" t="s">
        <v>77</v>
      </c>
      <c r="C201" t="s">
        <v>398</v>
      </c>
      <c r="D201" t="s">
        <v>399</v>
      </c>
      <c r="E201" t="s">
        <v>400</v>
      </c>
      <c r="G201" t="s">
        <v>8</v>
      </c>
      <c r="H201" t="s">
        <v>401</v>
      </c>
      <c r="I201" t="s">
        <v>81</v>
      </c>
    </row>
    <row r="202" spans="1:9">
      <c r="A202" t="s">
        <v>4</v>
      </c>
      <c r="C202" t="s">
        <v>402</v>
      </c>
      <c r="D202" t="s">
        <v>403</v>
      </c>
      <c r="E202" t="s">
        <v>404</v>
      </c>
      <c r="G202" t="s">
        <v>8</v>
      </c>
      <c r="H202" t="s">
        <v>405</v>
      </c>
      <c r="I202" t="s">
        <v>406</v>
      </c>
    </row>
    <row r="203" spans="1:9">
      <c r="A203" t="s">
        <v>4</v>
      </c>
      <c r="C203" t="s">
        <v>67</v>
      </c>
      <c r="D203" t="s">
        <v>407</v>
      </c>
      <c r="E203" t="s">
        <v>408</v>
      </c>
      <c r="G203" t="s">
        <v>8</v>
      </c>
      <c r="H203" t="s">
        <v>409</v>
      </c>
      <c r="I203" t="s">
        <v>410</v>
      </c>
    </row>
    <row r="204" spans="1:9">
      <c r="A204" t="s">
        <v>4</v>
      </c>
      <c r="C204" t="s">
        <v>294</v>
      </c>
      <c r="D204" t="s">
        <v>411</v>
      </c>
      <c r="E204" t="s">
        <v>303</v>
      </c>
      <c r="G204" t="s">
        <v>8</v>
      </c>
      <c r="H204" t="s">
        <v>412</v>
      </c>
      <c r="I204" t="s">
        <v>10</v>
      </c>
    </row>
    <row r="205" spans="1:9">
      <c r="A205" t="s">
        <v>4</v>
      </c>
      <c r="C205" t="s">
        <v>413</v>
      </c>
      <c r="D205" t="s">
        <v>414</v>
      </c>
      <c r="E205" t="s">
        <v>24</v>
      </c>
      <c r="G205" t="s">
        <v>8</v>
      </c>
      <c r="H205" t="s">
        <v>415</v>
      </c>
      <c r="I205" t="s">
        <v>26</v>
      </c>
    </row>
    <row r="206" spans="1:9">
      <c r="A206" t="s">
        <v>4</v>
      </c>
      <c r="C206" t="s">
        <v>82</v>
      </c>
      <c r="D206" t="s">
        <v>416</v>
      </c>
      <c r="E206" t="s">
        <v>417</v>
      </c>
      <c r="G206" t="s">
        <v>8</v>
      </c>
      <c r="H206" t="s">
        <v>418</v>
      </c>
      <c r="I206" t="s">
        <v>419</v>
      </c>
    </row>
    <row r="207" spans="1:9">
      <c r="A207" t="s">
        <v>77</v>
      </c>
      <c r="C207" t="s">
        <v>420</v>
      </c>
      <c r="D207" t="s">
        <v>421</v>
      </c>
      <c r="E207" t="s">
        <v>422</v>
      </c>
      <c r="G207" t="s">
        <v>8</v>
      </c>
      <c r="H207" t="s">
        <v>423</v>
      </c>
      <c r="I207" t="s">
        <v>424</v>
      </c>
    </row>
    <row r="208" spans="1:9">
      <c r="A208" t="s">
        <v>77</v>
      </c>
      <c r="C208" t="s">
        <v>172</v>
      </c>
      <c r="D208" t="s">
        <v>425</v>
      </c>
      <c r="E208" t="s">
        <v>426</v>
      </c>
      <c r="G208" t="s">
        <v>8</v>
      </c>
      <c r="H208" t="s">
        <v>427</v>
      </c>
      <c r="I208" t="s">
        <v>428</v>
      </c>
    </row>
    <row r="209" spans="1:9">
      <c r="A209" t="s">
        <v>4</v>
      </c>
      <c r="C209" t="s">
        <v>429</v>
      </c>
      <c r="D209" t="s">
        <v>430</v>
      </c>
      <c r="E209" t="s">
        <v>431</v>
      </c>
      <c r="G209" t="s">
        <v>8</v>
      </c>
      <c r="H209" t="s">
        <v>432</v>
      </c>
      <c r="I209" t="s">
        <v>433</v>
      </c>
    </row>
    <row r="210" spans="1:9">
      <c r="A210" t="s">
        <v>77</v>
      </c>
      <c r="C210" t="s">
        <v>434</v>
      </c>
      <c r="D210" t="s">
        <v>435</v>
      </c>
      <c r="E210" t="s">
        <v>303</v>
      </c>
      <c r="G210" t="s">
        <v>8</v>
      </c>
      <c r="H210" t="s">
        <v>436</v>
      </c>
      <c r="I210" t="s">
        <v>437</v>
      </c>
    </row>
    <row r="211" spans="1:9">
      <c r="A211" t="s">
        <v>77</v>
      </c>
      <c r="C211" t="s">
        <v>438</v>
      </c>
      <c r="D211" t="s">
        <v>439</v>
      </c>
      <c r="E211" t="s">
        <v>225</v>
      </c>
      <c r="G211" t="s">
        <v>8</v>
      </c>
      <c r="H211" t="s">
        <v>440</v>
      </c>
      <c r="I211" t="s">
        <v>441</v>
      </c>
    </row>
    <row r="212" spans="1:9">
      <c r="A212" t="s">
        <v>4</v>
      </c>
      <c r="C212" t="s">
        <v>442</v>
      </c>
      <c r="D212" t="s">
        <v>443</v>
      </c>
      <c r="E212" t="s">
        <v>126</v>
      </c>
      <c r="G212" t="s">
        <v>8</v>
      </c>
      <c r="H212" t="s">
        <v>444</v>
      </c>
      <c r="I212" t="s">
        <v>445</v>
      </c>
    </row>
    <row r="213" spans="1:9">
      <c r="A213" t="s">
        <v>77</v>
      </c>
      <c r="B213" s="1"/>
      <c r="C213" t="s">
        <v>446</v>
      </c>
      <c r="D213" t="s">
        <v>447</v>
      </c>
      <c r="E213" t="s">
        <v>448</v>
      </c>
      <c r="G213" t="s">
        <v>8</v>
      </c>
      <c r="H213" t="s">
        <v>449</v>
      </c>
      <c r="I213" t="s">
        <v>450</v>
      </c>
    </row>
    <row r="214" spans="1:9">
      <c r="A214" t="s">
        <v>4</v>
      </c>
      <c r="C214" t="s">
        <v>451</v>
      </c>
      <c r="D214" t="s">
        <v>452</v>
      </c>
      <c r="E214" t="s">
        <v>453</v>
      </c>
      <c r="G214" t="s">
        <v>8</v>
      </c>
      <c r="H214" t="s">
        <v>454</v>
      </c>
      <c r="I214" t="s">
        <v>455</v>
      </c>
    </row>
    <row r="215" spans="1:9">
      <c r="A215" t="s">
        <v>4</v>
      </c>
      <c r="C215" t="s">
        <v>164</v>
      </c>
      <c r="D215" t="s">
        <v>456</v>
      </c>
      <c r="E215" t="s">
        <v>166</v>
      </c>
      <c r="G215" t="s">
        <v>8</v>
      </c>
      <c r="H215" t="s">
        <v>167</v>
      </c>
      <c r="I215" t="s">
        <v>26</v>
      </c>
    </row>
    <row r="216" spans="1:9">
      <c r="A216" t="s">
        <v>4</v>
      </c>
      <c r="C216" t="s">
        <v>164</v>
      </c>
      <c r="D216" t="s">
        <v>414</v>
      </c>
      <c r="E216" t="s">
        <v>166</v>
      </c>
      <c r="G216" t="s">
        <v>8</v>
      </c>
      <c r="H216" t="s">
        <v>167</v>
      </c>
      <c r="I216" t="s">
        <v>26</v>
      </c>
    </row>
    <row r="217" spans="1:9">
      <c r="A217" t="s">
        <v>77</v>
      </c>
      <c r="C217" t="s">
        <v>457</v>
      </c>
      <c r="D217" t="s">
        <v>458</v>
      </c>
      <c r="E217" t="s">
        <v>459</v>
      </c>
      <c r="G217" t="s">
        <v>8</v>
      </c>
      <c r="H217" t="s">
        <v>460</v>
      </c>
      <c r="I217" t="s">
        <v>461</v>
      </c>
    </row>
    <row r="218" spans="1:9">
      <c r="A218" t="s">
        <v>4</v>
      </c>
      <c r="C218" t="s">
        <v>462</v>
      </c>
      <c r="D218" t="s">
        <v>463</v>
      </c>
      <c r="E218" t="s">
        <v>112</v>
      </c>
      <c r="G218" t="s">
        <v>8</v>
      </c>
      <c r="H218" t="s">
        <v>464</v>
      </c>
      <c r="I218" t="s">
        <v>26</v>
      </c>
    </row>
    <row r="221" spans="1:9">
      <c r="A221" t="s">
        <v>465</v>
      </c>
    </row>
    <row r="223" spans="1:9">
      <c r="A223" t="s">
        <v>466</v>
      </c>
    </row>
    <row r="224" spans="1:9">
      <c r="A224" t="s">
        <v>321</v>
      </c>
    </row>
    <row r="225" spans="1:9">
      <c r="A225" t="s">
        <v>467</v>
      </c>
    </row>
    <row r="226" spans="1:9">
      <c r="A226" t="s">
        <v>4</v>
      </c>
      <c r="C226" t="s">
        <v>344</v>
      </c>
      <c r="D226" t="s">
        <v>468</v>
      </c>
      <c r="E226" t="s">
        <v>469</v>
      </c>
      <c r="G226" t="s">
        <v>8</v>
      </c>
      <c r="H226" t="s">
        <v>470</v>
      </c>
      <c r="I226" t="s">
        <v>471</v>
      </c>
    </row>
    <row r="227" spans="1:9">
      <c r="A227" t="s">
        <v>4</v>
      </c>
      <c r="C227" t="s">
        <v>305</v>
      </c>
      <c r="D227" t="s">
        <v>472</v>
      </c>
      <c r="E227" t="s">
        <v>149</v>
      </c>
      <c r="G227" t="s">
        <v>8</v>
      </c>
      <c r="H227" t="s">
        <v>473</v>
      </c>
      <c r="I227" t="s">
        <v>261</v>
      </c>
    </row>
    <row r="231" spans="1:9">
      <c r="A231" t="s">
        <v>77</v>
      </c>
      <c r="C231" t="s">
        <v>474</v>
      </c>
      <c r="D231" t="s">
        <v>475</v>
      </c>
      <c r="E231" t="s">
        <v>426</v>
      </c>
      <c r="G231" t="s">
        <v>8</v>
      </c>
      <c r="H231" t="s">
        <v>476</v>
      </c>
      <c r="I231" t="s">
        <v>477</v>
      </c>
    </row>
    <row r="232" spans="1:9">
      <c r="A232" t="s">
        <v>77</v>
      </c>
      <c r="B232" s="1"/>
      <c r="C232" t="s">
        <v>478</v>
      </c>
      <c r="D232" t="s">
        <v>213</v>
      </c>
      <c r="E232" t="s">
        <v>126</v>
      </c>
      <c r="G232" t="s">
        <v>8</v>
      </c>
      <c r="H232" t="s">
        <v>479</v>
      </c>
      <c r="I232" t="s">
        <v>480</v>
      </c>
    </row>
    <row r="233" spans="1:9">
      <c r="A233" t="s">
        <v>4</v>
      </c>
      <c r="C233" t="s">
        <v>451</v>
      </c>
      <c r="D233" t="s">
        <v>481</v>
      </c>
      <c r="E233" t="s">
        <v>149</v>
      </c>
      <c r="G233" t="s">
        <v>8</v>
      </c>
      <c r="H233" t="s">
        <v>482</v>
      </c>
      <c r="I233" t="s">
        <v>26</v>
      </c>
    </row>
    <row r="234" spans="1:9">
      <c r="A234" t="s">
        <v>4</v>
      </c>
      <c r="C234" t="s">
        <v>196</v>
      </c>
      <c r="D234" t="s">
        <v>483</v>
      </c>
      <c r="E234" t="s">
        <v>484</v>
      </c>
      <c r="G234" t="s">
        <v>8</v>
      </c>
      <c r="H234" t="s">
        <v>485</v>
      </c>
      <c r="I234" t="s">
        <v>445</v>
      </c>
    </row>
    <row r="235" spans="1:9">
      <c r="A235" t="s">
        <v>77</v>
      </c>
      <c r="C235" t="s">
        <v>486</v>
      </c>
      <c r="D235" t="s">
        <v>487</v>
      </c>
      <c r="E235" t="s">
        <v>488</v>
      </c>
      <c r="G235" t="s">
        <v>8</v>
      </c>
      <c r="H235" t="s">
        <v>489</v>
      </c>
      <c r="I235" t="s">
        <v>490</v>
      </c>
    </row>
    <row r="236" spans="1:9">
      <c r="A236" t="s">
        <v>77</v>
      </c>
      <c r="C236" t="s">
        <v>491</v>
      </c>
      <c r="D236" t="s">
        <v>492</v>
      </c>
      <c r="E236" t="s">
        <v>493</v>
      </c>
      <c r="G236" t="s">
        <v>8</v>
      </c>
      <c r="H236" t="s">
        <v>494</v>
      </c>
      <c r="I236" t="s">
        <v>495</v>
      </c>
    </row>
    <row r="237" spans="1:9">
      <c r="A237" t="s">
        <v>4</v>
      </c>
      <c r="C237" t="s">
        <v>496</v>
      </c>
      <c r="D237" t="s">
        <v>497</v>
      </c>
      <c r="E237" t="s">
        <v>498</v>
      </c>
      <c r="G237" t="s">
        <v>8</v>
      </c>
      <c r="H237" t="s">
        <v>499</v>
      </c>
      <c r="I237" t="s">
        <v>500</v>
      </c>
    </row>
    <row r="238" spans="1:9">
      <c r="A238" t="s">
        <v>4</v>
      </c>
      <c r="C238" t="s">
        <v>501</v>
      </c>
      <c r="D238" t="s">
        <v>502</v>
      </c>
      <c r="E238" t="s">
        <v>381</v>
      </c>
      <c r="G238" t="s">
        <v>8</v>
      </c>
      <c r="H238" t="s">
        <v>503</v>
      </c>
      <c r="I238" t="s">
        <v>308</v>
      </c>
    </row>
    <row r="239" spans="1:9">
      <c r="A239" t="s">
        <v>4</v>
      </c>
      <c r="C239" t="s">
        <v>504</v>
      </c>
      <c r="D239" t="s">
        <v>505</v>
      </c>
      <c r="E239" t="s">
        <v>149</v>
      </c>
      <c r="G239" t="s">
        <v>8</v>
      </c>
      <c r="H239" t="s">
        <v>506</v>
      </c>
      <c r="I239" t="s">
        <v>10</v>
      </c>
    </row>
    <row r="240" spans="1:9">
      <c r="A240" t="s">
        <v>4</v>
      </c>
      <c r="C240" t="s">
        <v>507</v>
      </c>
      <c r="D240" t="s">
        <v>508</v>
      </c>
      <c r="E240" t="s">
        <v>509</v>
      </c>
      <c r="G240" t="s">
        <v>8</v>
      </c>
      <c r="H240" t="s">
        <v>510</v>
      </c>
      <c r="I240" t="s">
        <v>511</v>
      </c>
    </row>
    <row r="241" spans="1:9">
      <c r="A241" t="s">
        <v>77</v>
      </c>
      <c r="C241" t="s">
        <v>512</v>
      </c>
      <c r="D241" t="s">
        <v>513</v>
      </c>
      <c r="E241" t="s">
        <v>514</v>
      </c>
      <c r="G241" t="s">
        <v>8</v>
      </c>
      <c r="H241" t="s">
        <v>515</v>
      </c>
      <c r="I241" t="s">
        <v>516</v>
      </c>
    </row>
    <row r="242" spans="1:9">
      <c r="A242" t="s">
        <v>4</v>
      </c>
      <c r="C242" t="s">
        <v>517</v>
      </c>
      <c r="D242" t="s">
        <v>518</v>
      </c>
      <c r="E242" t="s">
        <v>60</v>
      </c>
      <c r="G242" t="s">
        <v>8</v>
      </c>
      <c r="H242" t="s">
        <v>519</v>
      </c>
      <c r="I242" t="s">
        <v>520</v>
      </c>
    </row>
    <row r="243" spans="1:9">
      <c r="A243" t="s">
        <v>77</v>
      </c>
      <c r="C243" t="s">
        <v>521</v>
      </c>
      <c r="D243" t="s">
        <v>522</v>
      </c>
      <c r="E243" t="s">
        <v>523</v>
      </c>
      <c r="G243" t="s">
        <v>8</v>
      </c>
      <c r="H243" t="s">
        <v>524</v>
      </c>
      <c r="I243" t="s">
        <v>525</v>
      </c>
    </row>
    <row r="246" spans="1:9">
      <c r="A246" t="s">
        <v>526</v>
      </c>
    </row>
    <row r="248" spans="1:9">
      <c r="A248" t="s">
        <v>527</v>
      </c>
    </row>
    <row r="249" spans="1:9">
      <c r="A249" t="s">
        <v>250</v>
      </c>
    </row>
    <row r="250" spans="1:9">
      <c r="A250" t="s">
        <v>528</v>
      </c>
    </row>
    <row r="251" spans="1:9">
      <c r="A251" t="s">
        <v>4</v>
      </c>
      <c r="C251" t="s">
        <v>529</v>
      </c>
      <c r="D251" t="s">
        <v>530</v>
      </c>
      <c r="E251" t="s">
        <v>220</v>
      </c>
      <c r="G251" t="s">
        <v>8</v>
      </c>
      <c r="H251" t="s">
        <v>531</v>
      </c>
      <c r="I251" t="s">
        <v>26</v>
      </c>
    </row>
    <row r="252" spans="1:9">
      <c r="A252" t="s">
        <v>4</v>
      </c>
      <c r="C252" t="s">
        <v>164</v>
      </c>
      <c r="D252" t="s">
        <v>532</v>
      </c>
      <c r="E252" t="s">
        <v>166</v>
      </c>
      <c r="G252" t="s">
        <v>8</v>
      </c>
      <c r="H252" t="s">
        <v>167</v>
      </c>
      <c r="I252" t="s">
        <v>26</v>
      </c>
    </row>
    <row r="253" spans="1:9">
      <c r="A253" t="s">
        <v>4</v>
      </c>
      <c r="C253" t="s">
        <v>164</v>
      </c>
      <c r="D253" t="s">
        <v>533</v>
      </c>
      <c r="E253" t="s">
        <v>166</v>
      </c>
      <c r="G253" t="s">
        <v>8</v>
      </c>
      <c r="H253" t="s">
        <v>167</v>
      </c>
      <c r="I253" t="s">
        <v>26</v>
      </c>
    </row>
    <row r="254" spans="1:9">
      <c r="A254" t="s">
        <v>4</v>
      </c>
      <c r="C254" t="s">
        <v>534</v>
      </c>
      <c r="D254" t="s">
        <v>535</v>
      </c>
      <c r="E254" t="s">
        <v>536</v>
      </c>
      <c r="G254" t="s">
        <v>8</v>
      </c>
      <c r="H254" t="s">
        <v>537</v>
      </c>
      <c r="I254" t="s">
        <v>538</v>
      </c>
    </row>
    <row r="255" spans="1:9">
      <c r="A255" t="s">
        <v>4</v>
      </c>
      <c r="C255" t="s">
        <v>164</v>
      </c>
      <c r="D255" t="s">
        <v>539</v>
      </c>
      <c r="E255" t="s">
        <v>166</v>
      </c>
      <c r="G255" t="s">
        <v>8</v>
      </c>
      <c r="H255" t="s">
        <v>167</v>
      </c>
      <c r="I255" t="s">
        <v>26</v>
      </c>
    </row>
    <row r="256" spans="1:9">
      <c r="A256" t="s">
        <v>4</v>
      </c>
      <c r="C256" t="s">
        <v>164</v>
      </c>
      <c r="D256" t="s">
        <v>540</v>
      </c>
      <c r="E256" t="s">
        <v>166</v>
      </c>
      <c r="G256" t="s">
        <v>8</v>
      </c>
      <c r="H256" t="s">
        <v>167</v>
      </c>
      <c r="I256" t="s">
        <v>26</v>
      </c>
    </row>
    <row r="260" spans="1:9">
      <c r="A260" t="s">
        <v>4</v>
      </c>
      <c r="C260" t="s">
        <v>541</v>
      </c>
      <c r="D260" t="s">
        <v>542</v>
      </c>
      <c r="E260" t="s">
        <v>296</v>
      </c>
      <c r="G260" t="s">
        <v>8</v>
      </c>
      <c r="H260" t="s">
        <v>543</v>
      </c>
      <c r="I260" t="s">
        <v>91</v>
      </c>
    </row>
    <row r="261" spans="1:9">
      <c r="A261" t="s">
        <v>4</v>
      </c>
      <c r="C261" t="s">
        <v>218</v>
      </c>
      <c r="D261" t="s">
        <v>544</v>
      </c>
      <c r="E261" t="s">
        <v>179</v>
      </c>
      <c r="G261" t="s">
        <v>8</v>
      </c>
      <c r="H261" t="s">
        <v>545</v>
      </c>
      <c r="I261" t="s">
        <v>261</v>
      </c>
    </row>
    <row r="262" spans="1:9">
      <c r="A262" t="s">
        <v>77</v>
      </c>
      <c r="C262" t="s">
        <v>546</v>
      </c>
      <c r="D262" t="s">
        <v>547</v>
      </c>
      <c r="E262" t="s">
        <v>548</v>
      </c>
      <c r="G262" t="s">
        <v>8</v>
      </c>
      <c r="H262" t="s">
        <v>549</v>
      </c>
      <c r="I262" t="s">
        <v>550</v>
      </c>
    </row>
    <row r="263" spans="1:9">
      <c r="A263" t="s">
        <v>77</v>
      </c>
      <c r="C263" t="s">
        <v>333</v>
      </c>
      <c r="D263" t="s">
        <v>551</v>
      </c>
      <c r="E263" t="s">
        <v>107</v>
      </c>
      <c r="G263" t="s">
        <v>8</v>
      </c>
      <c r="H263" t="s">
        <v>552</v>
      </c>
      <c r="I263" t="s">
        <v>553</v>
      </c>
    </row>
    <row r="266" spans="1:9">
      <c r="A266" t="s">
        <v>554</v>
      </c>
    </row>
    <row r="268" spans="1:9">
      <c r="A268" t="s">
        <v>555</v>
      </c>
    </row>
    <row r="269" spans="1:9">
      <c r="A269" t="s">
        <v>2</v>
      </c>
    </row>
    <row r="270" spans="1:9">
      <c r="A270" t="s">
        <v>556</v>
      </c>
    </row>
    <row r="271" spans="1:9">
      <c r="A271" t="s">
        <v>4</v>
      </c>
      <c r="C271" t="s">
        <v>534</v>
      </c>
      <c r="D271" t="s">
        <v>557</v>
      </c>
      <c r="E271" t="s">
        <v>112</v>
      </c>
      <c r="G271" t="s">
        <v>8</v>
      </c>
      <c r="H271" t="s">
        <v>558</v>
      </c>
      <c r="I271" t="s">
        <v>26</v>
      </c>
    </row>
    <row r="272" spans="1:9">
      <c r="A272" t="s">
        <v>4</v>
      </c>
      <c r="C272" t="s">
        <v>559</v>
      </c>
      <c r="D272" t="s">
        <v>560</v>
      </c>
      <c r="E272" t="s">
        <v>220</v>
      </c>
      <c r="G272" t="s">
        <v>8</v>
      </c>
      <c r="H272" t="s">
        <v>561</v>
      </c>
      <c r="I272" t="s">
        <v>26</v>
      </c>
    </row>
    <row r="273" spans="1:9">
      <c r="A273" t="s">
        <v>4</v>
      </c>
      <c r="C273" t="s">
        <v>562</v>
      </c>
      <c r="D273" t="s">
        <v>563</v>
      </c>
      <c r="E273" t="s">
        <v>112</v>
      </c>
      <c r="G273" t="s">
        <v>8</v>
      </c>
      <c r="H273" t="s">
        <v>564</v>
      </c>
      <c r="I273" t="s">
        <v>26</v>
      </c>
    </row>
    <row r="274" spans="1:9">
      <c r="A274" t="s">
        <v>4</v>
      </c>
      <c r="C274" t="s">
        <v>565</v>
      </c>
      <c r="D274" t="s">
        <v>566</v>
      </c>
      <c r="E274" t="s">
        <v>220</v>
      </c>
      <c r="G274" t="s">
        <v>8</v>
      </c>
      <c r="H274" t="s">
        <v>567</v>
      </c>
      <c r="I274" t="s">
        <v>26</v>
      </c>
    </row>
    <row r="275" spans="1:9">
      <c r="A275" t="s">
        <v>4</v>
      </c>
      <c r="C275" t="s">
        <v>133</v>
      </c>
      <c r="D275" t="s">
        <v>568</v>
      </c>
      <c r="E275" t="s">
        <v>220</v>
      </c>
      <c r="G275" t="s">
        <v>8</v>
      </c>
      <c r="H275" t="s">
        <v>569</v>
      </c>
      <c r="I275" t="s">
        <v>26</v>
      </c>
    </row>
    <row r="276" spans="1:9">
      <c r="A276" t="s">
        <v>4</v>
      </c>
      <c r="C276" t="s">
        <v>218</v>
      </c>
      <c r="D276" t="s">
        <v>570</v>
      </c>
      <c r="E276" t="s">
        <v>220</v>
      </c>
      <c r="G276" t="s">
        <v>8</v>
      </c>
      <c r="H276" t="s">
        <v>571</v>
      </c>
      <c r="I276" t="s">
        <v>26</v>
      </c>
    </row>
    <row r="277" spans="1:9">
      <c r="A277" t="s">
        <v>4</v>
      </c>
      <c r="C277" t="s">
        <v>572</v>
      </c>
      <c r="D277" t="s">
        <v>573</v>
      </c>
      <c r="E277" t="s">
        <v>112</v>
      </c>
      <c r="G277" t="s">
        <v>8</v>
      </c>
      <c r="H277" t="s">
        <v>574</v>
      </c>
      <c r="I277" t="s">
        <v>26</v>
      </c>
    </row>
    <row r="278" spans="1:9">
      <c r="A278" t="s">
        <v>4</v>
      </c>
      <c r="C278" t="s">
        <v>575</v>
      </c>
      <c r="D278" t="s">
        <v>576</v>
      </c>
      <c r="E278" t="s">
        <v>220</v>
      </c>
      <c r="G278" t="s">
        <v>8</v>
      </c>
      <c r="H278" t="s">
        <v>577</v>
      </c>
      <c r="I278" t="s">
        <v>26</v>
      </c>
    </row>
    <row r="279" spans="1:9">
      <c r="A279" t="s">
        <v>4</v>
      </c>
      <c r="C279" t="s">
        <v>373</v>
      </c>
      <c r="D279" t="s">
        <v>578</v>
      </c>
      <c r="E279" t="s">
        <v>579</v>
      </c>
      <c r="G279" t="s">
        <v>8</v>
      </c>
      <c r="H279" t="s">
        <v>580</v>
      </c>
      <c r="I279" t="s">
        <v>261</v>
      </c>
    </row>
    <row r="280" spans="1:9">
      <c r="A280" t="s">
        <v>4</v>
      </c>
      <c r="C280" t="s">
        <v>504</v>
      </c>
      <c r="D280" t="s">
        <v>581</v>
      </c>
      <c r="E280" t="s">
        <v>484</v>
      </c>
      <c r="G280" t="s">
        <v>8</v>
      </c>
      <c r="H280" t="s">
        <v>582</v>
      </c>
      <c r="I280" t="s">
        <v>26</v>
      </c>
    </row>
    <row r="281" spans="1:9">
      <c r="A281" t="s">
        <v>4</v>
      </c>
      <c r="C281" t="s">
        <v>583</v>
      </c>
      <c r="D281" t="s">
        <v>584</v>
      </c>
      <c r="E281" t="s">
        <v>35</v>
      </c>
      <c r="G281" t="s">
        <v>8</v>
      </c>
      <c r="H281" t="s">
        <v>585</v>
      </c>
      <c r="I281" t="s">
        <v>445</v>
      </c>
    </row>
    <row r="282" spans="1:9">
      <c r="A282" t="s">
        <v>4</v>
      </c>
      <c r="C282" t="s">
        <v>586</v>
      </c>
      <c r="D282" t="s">
        <v>587</v>
      </c>
      <c r="E282" t="s">
        <v>220</v>
      </c>
      <c r="G282" t="s">
        <v>8</v>
      </c>
      <c r="H282" t="s">
        <v>588</v>
      </c>
      <c r="I282" t="s">
        <v>589</v>
      </c>
    </row>
    <row r="283" spans="1:9">
      <c r="A283" t="s">
        <v>4</v>
      </c>
      <c r="C283" t="s">
        <v>590</v>
      </c>
      <c r="D283" t="s">
        <v>591</v>
      </c>
      <c r="E283" t="s">
        <v>592</v>
      </c>
      <c r="G283" t="s">
        <v>8</v>
      </c>
      <c r="H283" t="s">
        <v>593</v>
      </c>
      <c r="I283" t="s">
        <v>594</v>
      </c>
    </row>
    <row r="284" spans="1:9">
      <c r="A284" t="s">
        <v>4</v>
      </c>
      <c r="C284" t="s">
        <v>164</v>
      </c>
      <c r="D284" t="s">
        <v>151</v>
      </c>
      <c r="E284" t="s">
        <v>166</v>
      </c>
      <c r="G284" t="s">
        <v>8</v>
      </c>
      <c r="H284" t="s">
        <v>167</v>
      </c>
      <c r="I284" t="s">
        <v>26</v>
      </c>
    </row>
    <row r="285" spans="1:9">
      <c r="A285" t="s">
        <v>4</v>
      </c>
      <c r="C285" t="s">
        <v>164</v>
      </c>
      <c r="D285" t="s">
        <v>595</v>
      </c>
      <c r="E285" t="s">
        <v>166</v>
      </c>
      <c r="G285" t="s">
        <v>8</v>
      </c>
      <c r="H285" t="s">
        <v>167</v>
      </c>
      <c r="I285" t="s">
        <v>26</v>
      </c>
    </row>
    <row r="286" spans="1:9">
      <c r="A286" t="s">
        <v>4</v>
      </c>
      <c r="C286" t="s">
        <v>534</v>
      </c>
      <c r="D286" t="s">
        <v>596</v>
      </c>
      <c r="E286" t="s">
        <v>112</v>
      </c>
      <c r="G286" t="s">
        <v>8</v>
      </c>
      <c r="H286" t="s">
        <v>597</v>
      </c>
      <c r="I286" t="s">
        <v>26</v>
      </c>
    </row>
    <row r="290" spans="1:9">
      <c r="A290" t="s">
        <v>77</v>
      </c>
      <c r="C290" t="s">
        <v>598</v>
      </c>
      <c r="D290" t="s">
        <v>599</v>
      </c>
      <c r="E290" t="s">
        <v>600</v>
      </c>
      <c r="G290" t="s">
        <v>8</v>
      </c>
      <c r="H290" t="s">
        <v>601</v>
      </c>
      <c r="I290" t="s">
        <v>602</v>
      </c>
    </row>
    <row r="291" spans="1:9">
      <c r="A291" t="s">
        <v>77</v>
      </c>
      <c r="C291" t="s">
        <v>603</v>
      </c>
      <c r="D291" t="s">
        <v>604</v>
      </c>
      <c r="E291" t="s">
        <v>605</v>
      </c>
      <c r="G291" t="s">
        <v>8</v>
      </c>
      <c r="H291" t="s">
        <v>606</v>
      </c>
      <c r="I291" t="s">
        <v>607</v>
      </c>
    </row>
    <row r="292" spans="1:9">
      <c r="A292" t="s">
        <v>4</v>
      </c>
      <c r="C292" t="s">
        <v>608</v>
      </c>
      <c r="D292" t="s">
        <v>609</v>
      </c>
      <c r="E292" t="s">
        <v>610</v>
      </c>
      <c r="G292" t="s">
        <v>8</v>
      </c>
      <c r="H292" t="s">
        <v>611</v>
      </c>
      <c r="I292" t="s">
        <v>612</v>
      </c>
    </row>
    <row r="293" spans="1:9">
      <c r="A293" t="s">
        <v>4</v>
      </c>
      <c r="C293" t="s">
        <v>97</v>
      </c>
      <c r="D293" t="s">
        <v>613</v>
      </c>
      <c r="E293" t="s">
        <v>207</v>
      </c>
      <c r="G293" t="s">
        <v>8</v>
      </c>
      <c r="H293" t="s">
        <v>614</v>
      </c>
      <c r="I293" t="s">
        <v>261</v>
      </c>
    </row>
    <row r="294" spans="1:9">
      <c r="A294" t="s">
        <v>4</v>
      </c>
      <c r="C294" t="s">
        <v>615</v>
      </c>
      <c r="D294" t="s">
        <v>616</v>
      </c>
      <c r="E294" t="s">
        <v>112</v>
      </c>
      <c r="G294" t="s">
        <v>8</v>
      </c>
      <c r="H294" t="s">
        <v>617</v>
      </c>
      <c r="I294" t="s">
        <v>26</v>
      </c>
    </row>
    <row r="295" spans="1:9">
      <c r="A295" t="s">
        <v>77</v>
      </c>
      <c r="C295" t="s">
        <v>618</v>
      </c>
      <c r="D295" t="s">
        <v>619</v>
      </c>
      <c r="E295" t="s">
        <v>620</v>
      </c>
      <c r="G295" t="s">
        <v>8</v>
      </c>
      <c r="H295" t="s">
        <v>621</v>
      </c>
      <c r="I295" t="s">
        <v>622</v>
      </c>
    </row>
    <row r="296" spans="1:9">
      <c r="A296" t="s">
        <v>77</v>
      </c>
      <c r="C296" t="s">
        <v>623</v>
      </c>
      <c r="D296" t="s">
        <v>624</v>
      </c>
      <c r="E296" t="s">
        <v>625</v>
      </c>
      <c r="G296" t="s">
        <v>8</v>
      </c>
      <c r="H296" t="s">
        <v>626</v>
      </c>
      <c r="I296" t="s">
        <v>627</v>
      </c>
    </row>
    <row r="297" spans="1:9">
      <c r="A297" t="s">
        <v>77</v>
      </c>
      <c r="C297" t="s">
        <v>628</v>
      </c>
      <c r="D297" t="s">
        <v>629</v>
      </c>
      <c r="E297" t="s">
        <v>630</v>
      </c>
      <c r="G297" t="s">
        <v>8</v>
      </c>
      <c r="H297" t="s">
        <v>631</v>
      </c>
      <c r="I297" t="s">
        <v>261</v>
      </c>
    </row>
    <row r="300" spans="1:9">
      <c r="A300" t="s">
        <v>632</v>
      </c>
    </row>
    <row r="302" spans="1:9">
      <c r="A302" t="s">
        <v>633</v>
      </c>
    </row>
    <row r="303" spans="1:9">
      <c r="A303" t="s">
        <v>634</v>
      </c>
    </row>
    <row r="304" spans="1:9">
      <c r="A304" t="s">
        <v>635</v>
      </c>
    </row>
    <row r="305" spans="1:9">
      <c r="A305" t="s">
        <v>4</v>
      </c>
      <c r="C305" t="s">
        <v>209</v>
      </c>
      <c r="D305" t="s">
        <v>636</v>
      </c>
      <c r="E305" t="s">
        <v>112</v>
      </c>
      <c r="G305" t="s">
        <v>8</v>
      </c>
      <c r="H305" t="s">
        <v>637</v>
      </c>
      <c r="I305" t="s">
        <v>10</v>
      </c>
    </row>
    <row r="306" spans="1:9">
      <c r="A306" t="s">
        <v>4</v>
      </c>
      <c r="C306" t="s">
        <v>286</v>
      </c>
      <c r="D306" t="s">
        <v>638</v>
      </c>
      <c r="E306" t="s">
        <v>377</v>
      </c>
      <c r="G306" t="s">
        <v>8</v>
      </c>
      <c r="H306" t="s">
        <v>639</v>
      </c>
      <c r="I306" t="s">
        <v>640</v>
      </c>
    </row>
    <row r="307" spans="1:9">
      <c r="A307" t="s">
        <v>4</v>
      </c>
      <c r="C307" t="s">
        <v>641</v>
      </c>
      <c r="D307" t="s">
        <v>642</v>
      </c>
      <c r="E307" t="s">
        <v>643</v>
      </c>
      <c r="G307" t="s">
        <v>8</v>
      </c>
      <c r="H307" t="s">
        <v>644</v>
      </c>
      <c r="I307" t="s">
        <v>285</v>
      </c>
    </row>
    <row r="308" spans="1:9">
      <c r="A308" t="s">
        <v>4</v>
      </c>
      <c r="C308" t="s">
        <v>645</v>
      </c>
      <c r="D308" t="s">
        <v>646</v>
      </c>
      <c r="E308" t="s">
        <v>647</v>
      </c>
      <c r="G308" t="s">
        <v>8</v>
      </c>
      <c r="H308" t="s">
        <v>648</v>
      </c>
      <c r="I308" t="s">
        <v>649</v>
      </c>
    </row>
    <row r="309" spans="1:9">
      <c r="A309" t="s">
        <v>4</v>
      </c>
      <c r="C309" t="s">
        <v>650</v>
      </c>
      <c r="D309" t="s">
        <v>651</v>
      </c>
      <c r="E309" t="s">
        <v>220</v>
      </c>
      <c r="G309" t="s">
        <v>8</v>
      </c>
      <c r="H309" t="s">
        <v>652</v>
      </c>
      <c r="I309" t="s">
        <v>26</v>
      </c>
    </row>
    <row r="310" spans="1:9">
      <c r="A310" t="s">
        <v>4</v>
      </c>
      <c r="C310" t="s">
        <v>209</v>
      </c>
      <c r="D310" t="s">
        <v>653</v>
      </c>
      <c r="E310" t="s">
        <v>112</v>
      </c>
      <c r="G310" t="s">
        <v>8</v>
      </c>
      <c r="H310" t="s">
        <v>654</v>
      </c>
      <c r="I310" t="s">
        <v>26</v>
      </c>
    </row>
    <row r="311" spans="1:9">
      <c r="A311" t="s">
        <v>4</v>
      </c>
      <c r="C311" t="s">
        <v>429</v>
      </c>
      <c r="D311" t="s">
        <v>655</v>
      </c>
      <c r="E311" t="s">
        <v>656</v>
      </c>
      <c r="G311" t="s">
        <v>8</v>
      </c>
      <c r="H311" t="s">
        <v>657</v>
      </c>
      <c r="I311" t="s">
        <v>658</v>
      </c>
    </row>
    <row r="312" spans="1:9">
      <c r="A312" t="s">
        <v>4</v>
      </c>
      <c r="C312" t="s">
        <v>659</v>
      </c>
      <c r="D312" t="s">
        <v>660</v>
      </c>
      <c r="E312" t="s">
        <v>661</v>
      </c>
      <c r="G312" t="s">
        <v>8</v>
      </c>
      <c r="H312" t="s">
        <v>662</v>
      </c>
      <c r="I312" t="s">
        <v>663</v>
      </c>
    </row>
    <row r="313" spans="1:9">
      <c r="A313" t="s">
        <v>4</v>
      </c>
      <c r="C313" t="s">
        <v>664</v>
      </c>
      <c r="D313" t="s">
        <v>665</v>
      </c>
      <c r="E313" t="s">
        <v>7</v>
      </c>
      <c r="G313" t="s">
        <v>8</v>
      </c>
      <c r="H313" t="s">
        <v>666</v>
      </c>
      <c r="I313" t="s">
        <v>293</v>
      </c>
    </row>
    <row r="314" spans="1:9">
      <c r="A314" t="s">
        <v>4</v>
      </c>
      <c r="C314" t="s">
        <v>667</v>
      </c>
      <c r="D314" t="s">
        <v>668</v>
      </c>
      <c r="E314" t="s">
        <v>592</v>
      </c>
      <c r="G314" t="s">
        <v>8</v>
      </c>
      <c r="H314" t="s">
        <v>669</v>
      </c>
      <c r="I314" t="s">
        <v>212</v>
      </c>
    </row>
    <row r="315" spans="1:9">
      <c r="A315" t="s">
        <v>4</v>
      </c>
      <c r="C315" t="s">
        <v>670</v>
      </c>
      <c r="D315" t="s">
        <v>671</v>
      </c>
      <c r="E315" t="s">
        <v>174</v>
      </c>
      <c r="G315" t="s">
        <v>8</v>
      </c>
      <c r="H315" t="s">
        <v>672</v>
      </c>
      <c r="I315" t="s">
        <v>308</v>
      </c>
    </row>
    <row r="316" spans="1:9">
      <c r="A316" t="s">
        <v>4</v>
      </c>
      <c r="C316" t="s">
        <v>333</v>
      </c>
      <c r="D316" t="s">
        <v>673</v>
      </c>
      <c r="E316" t="s">
        <v>674</v>
      </c>
      <c r="G316" t="s">
        <v>8</v>
      </c>
      <c r="H316" t="s">
        <v>675</v>
      </c>
      <c r="I316" t="s">
        <v>676</v>
      </c>
    </row>
    <row r="317" spans="1:9">
      <c r="A317" t="s">
        <v>4</v>
      </c>
      <c r="C317" t="s">
        <v>105</v>
      </c>
      <c r="D317" t="s">
        <v>677</v>
      </c>
      <c r="E317" t="s">
        <v>24</v>
      </c>
      <c r="G317" t="s">
        <v>8</v>
      </c>
      <c r="H317" t="s">
        <v>678</v>
      </c>
      <c r="I317" t="s">
        <v>26</v>
      </c>
    </row>
    <row r="318" spans="1:9">
      <c r="A318" t="s">
        <v>4</v>
      </c>
      <c r="C318" t="s">
        <v>218</v>
      </c>
      <c r="D318" t="s">
        <v>679</v>
      </c>
      <c r="E318" t="s">
        <v>220</v>
      </c>
      <c r="G318" t="s">
        <v>8</v>
      </c>
      <c r="H318" t="s">
        <v>680</v>
      </c>
      <c r="I318" t="s">
        <v>26</v>
      </c>
    </row>
    <row r="319" spans="1:9">
      <c r="A319" t="s">
        <v>4</v>
      </c>
      <c r="C319" t="s">
        <v>659</v>
      </c>
      <c r="D319" t="s">
        <v>681</v>
      </c>
      <c r="E319" t="s">
        <v>682</v>
      </c>
      <c r="G319" t="s">
        <v>8</v>
      </c>
      <c r="H319" t="s">
        <v>683</v>
      </c>
      <c r="I319" t="s">
        <v>684</v>
      </c>
    </row>
    <row r="320" spans="1:9">
      <c r="A320" t="s">
        <v>4</v>
      </c>
      <c r="C320" t="s">
        <v>572</v>
      </c>
      <c r="D320" t="s">
        <v>685</v>
      </c>
      <c r="E320" t="s">
        <v>220</v>
      </c>
      <c r="G320" t="s">
        <v>8</v>
      </c>
      <c r="H320" t="s">
        <v>686</v>
      </c>
      <c r="I320" t="s">
        <v>26</v>
      </c>
    </row>
    <row r="321" spans="1:9">
      <c r="A321" t="s">
        <v>4</v>
      </c>
      <c r="C321" t="s">
        <v>323</v>
      </c>
      <c r="D321" t="s">
        <v>687</v>
      </c>
      <c r="E321" t="s">
        <v>688</v>
      </c>
      <c r="G321" t="s">
        <v>8</v>
      </c>
      <c r="H321" t="s">
        <v>689</v>
      </c>
      <c r="I321" t="s">
        <v>690</v>
      </c>
    </row>
    <row r="322" spans="1:9">
      <c r="A322" t="s">
        <v>4</v>
      </c>
      <c r="C322" t="s">
        <v>641</v>
      </c>
      <c r="D322" t="s">
        <v>691</v>
      </c>
      <c r="E322" t="s">
        <v>692</v>
      </c>
      <c r="G322" t="s">
        <v>8</v>
      </c>
      <c r="H322" t="s">
        <v>693</v>
      </c>
      <c r="I322" t="s">
        <v>694</v>
      </c>
    </row>
    <row r="323" spans="1:9">
      <c r="A323" t="s">
        <v>4</v>
      </c>
      <c r="C323" t="s">
        <v>333</v>
      </c>
      <c r="D323" t="s">
        <v>695</v>
      </c>
      <c r="E323" t="s">
        <v>696</v>
      </c>
      <c r="G323" t="s">
        <v>8</v>
      </c>
      <c r="H323" t="s">
        <v>697</v>
      </c>
      <c r="I323" t="s">
        <v>698</v>
      </c>
    </row>
    <row r="324" spans="1:9">
      <c r="A324" t="s">
        <v>4</v>
      </c>
      <c r="C324" t="s">
        <v>645</v>
      </c>
      <c r="D324" t="s">
        <v>699</v>
      </c>
      <c r="E324" t="s">
        <v>700</v>
      </c>
      <c r="G324" t="s">
        <v>8</v>
      </c>
      <c r="H324" t="s">
        <v>701</v>
      </c>
      <c r="I324" t="s">
        <v>702</v>
      </c>
    </row>
    <row r="325" spans="1:9">
      <c r="A325" t="s">
        <v>4</v>
      </c>
      <c r="C325" t="s">
        <v>703</v>
      </c>
      <c r="D325" t="s">
        <v>704</v>
      </c>
      <c r="E325" t="s">
        <v>705</v>
      </c>
      <c r="G325" t="s">
        <v>8</v>
      </c>
      <c r="H325" t="s">
        <v>706</v>
      </c>
      <c r="I325" t="s">
        <v>707</v>
      </c>
    </row>
    <row r="326" spans="1:9">
      <c r="A326" t="s">
        <v>4</v>
      </c>
      <c r="C326" t="s">
        <v>708</v>
      </c>
      <c r="D326" t="s">
        <v>709</v>
      </c>
      <c r="E326" t="s">
        <v>710</v>
      </c>
      <c r="G326" t="s">
        <v>8</v>
      </c>
      <c r="H326" t="s">
        <v>711</v>
      </c>
      <c r="I326" t="s">
        <v>712</v>
      </c>
    </row>
    <row r="330" spans="1:9">
      <c r="A330" t="s">
        <v>4</v>
      </c>
      <c r="C330" t="s">
        <v>713</v>
      </c>
      <c r="D330" t="s">
        <v>714</v>
      </c>
      <c r="E330" t="s">
        <v>536</v>
      </c>
      <c r="G330" t="s">
        <v>8</v>
      </c>
      <c r="H330" t="s">
        <v>715</v>
      </c>
      <c r="I330" t="s">
        <v>293</v>
      </c>
    </row>
    <row r="331" spans="1:9">
      <c r="A331" t="s">
        <v>77</v>
      </c>
      <c r="C331" t="s">
        <v>716</v>
      </c>
      <c r="D331" t="s">
        <v>717</v>
      </c>
      <c r="E331" t="s">
        <v>718</v>
      </c>
      <c r="G331" t="s">
        <v>8</v>
      </c>
      <c r="H331" t="s">
        <v>719</v>
      </c>
      <c r="I331" t="s">
        <v>720</v>
      </c>
    </row>
    <row r="332" spans="1:9">
      <c r="A332" t="s">
        <v>77</v>
      </c>
      <c r="C332" t="s">
        <v>721</v>
      </c>
      <c r="D332" t="s">
        <v>722</v>
      </c>
      <c r="E332" t="s">
        <v>16</v>
      </c>
      <c r="G332" t="s">
        <v>8</v>
      </c>
      <c r="H332" t="s">
        <v>723</v>
      </c>
      <c r="I332" t="s">
        <v>308</v>
      </c>
    </row>
    <row r="333" spans="1:9">
      <c r="A333" t="s">
        <v>77</v>
      </c>
      <c r="C333" t="s">
        <v>724</v>
      </c>
      <c r="D333" t="s">
        <v>725</v>
      </c>
      <c r="E333" t="s">
        <v>726</v>
      </c>
      <c r="G333" t="s">
        <v>8</v>
      </c>
      <c r="H333" t="s">
        <v>727</v>
      </c>
      <c r="I333" t="s">
        <v>728</v>
      </c>
    </row>
    <row r="334" spans="1:9">
      <c r="A334" t="s">
        <v>77</v>
      </c>
      <c r="B334" s="1"/>
      <c r="C334" t="s">
        <v>729</v>
      </c>
      <c r="D334" t="s">
        <v>730</v>
      </c>
      <c r="E334" t="s">
        <v>275</v>
      </c>
      <c r="G334" t="s">
        <v>8</v>
      </c>
      <c r="H334" t="s">
        <v>731</v>
      </c>
      <c r="I334" t="s">
        <v>732</v>
      </c>
    </row>
    <row r="335" spans="1:9">
      <c r="A335" t="s">
        <v>4</v>
      </c>
      <c r="C335" t="s">
        <v>733</v>
      </c>
      <c r="D335" t="s">
        <v>734</v>
      </c>
      <c r="E335" t="s">
        <v>259</v>
      </c>
      <c r="G335" t="s">
        <v>8</v>
      </c>
      <c r="H335" t="s">
        <v>735</v>
      </c>
      <c r="I335" t="s">
        <v>26</v>
      </c>
    </row>
    <row r="336" spans="1:9">
      <c r="A336" t="s">
        <v>4</v>
      </c>
      <c r="C336" t="s">
        <v>164</v>
      </c>
      <c r="D336" t="s">
        <v>736</v>
      </c>
      <c r="E336" t="s">
        <v>166</v>
      </c>
      <c r="G336" t="s">
        <v>8</v>
      </c>
      <c r="H336" t="s">
        <v>167</v>
      </c>
      <c r="I336" t="s">
        <v>26</v>
      </c>
    </row>
    <row r="337" spans="1:9">
      <c r="A337" t="s">
        <v>4</v>
      </c>
      <c r="C337" t="s">
        <v>138</v>
      </c>
      <c r="D337" t="s">
        <v>737</v>
      </c>
      <c r="E337" t="s">
        <v>220</v>
      </c>
      <c r="G337" t="s">
        <v>8</v>
      </c>
      <c r="H337" t="s">
        <v>738</v>
      </c>
      <c r="I337" t="s">
        <v>26</v>
      </c>
    </row>
    <row r="338" spans="1:9">
      <c r="A338" t="s">
        <v>77</v>
      </c>
      <c r="C338" t="s">
        <v>739</v>
      </c>
      <c r="D338" t="s">
        <v>740</v>
      </c>
      <c r="E338" t="s">
        <v>152</v>
      </c>
      <c r="G338" t="s">
        <v>8</v>
      </c>
      <c r="H338" t="s">
        <v>741</v>
      </c>
      <c r="I338" t="s">
        <v>495</v>
      </c>
    </row>
    <row r="339" spans="1:9">
      <c r="A339" t="s">
        <v>4</v>
      </c>
      <c r="C339" t="s">
        <v>664</v>
      </c>
      <c r="D339" t="s">
        <v>742</v>
      </c>
      <c r="E339" t="s">
        <v>229</v>
      </c>
      <c r="G339" t="s">
        <v>8</v>
      </c>
      <c r="H339" t="s">
        <v>743</v>
      </c>
      <c r="I339" t="s">
        <v>744</v>
      </c>
    </row>
    <row r="340" spans="1:9">
      <c r="A340" t="s">
        <v>77</v>
      </c>
      <c r="C340" t="s">
        <v>745</v>
      </c>
      <c r="D340" t="s">
        <v>746</v>
      </c>
      <c r="E340" t="s">
        <v>747</v>
      </c>
      <c r="G340" t="s">
        <v>8</v>
      </c>
      <c r="H340" t="s">
        <v>748</v>
      </c>
      <c r="I340" t="s">
        <v>749</v>
      </c>
    </row>
    <row r="341" spans="1:9">
      <c r="A341" t="s">
        <v>77</v>
      </c>
      <c r="C341" t="s">
        <v>750</v>
      </c>
      <c r="D341" t="s">
        <v>751</v>
      </c>
      <c r="E341" t="s">
        <v>752</v>
      </c>
      <c r="G341" t="s">
        <v>8</v>
      </c>
      <c r="H341" t="s">
        <v>753</v>
      </c>
      <c r="I341" t="s">
        <v>81</v>
      </c>
    </row>
    <row r="342" spans="1:9">
      <c r="A342" t="s">
        <v>4</v>
      </c>
      <c r="C342" t="s">
        <v>754</v>
      </c>
      <c r="D342" t="s">
        <v>755</v>
      </c>
      <c r="E342" t="s">
        <v>756</v>
      </c>
      <c r="G342" t="s">
        <v>8</v>
      </c>
      <c r="H342" t="s">
        <v>757</v>
      </c>
      <c r="I342" t="s">
        <v>758</v>
      </c>
    </row>
    <row r="343" spans="1:9">
      <c r="A343" t="s">
        <v>4</v>
      </c>
      <c r="C343" t="s">
        <v>754</v>
      </c>
      <c r="D343" t="s">
        <v>759</v>
      </c>
      <c r="E343" t="s">
        <v>152</v>
      </c>
      <c r="G343" t="s">
        <v>8</v>
      </c>
      <c r="H343" t="s">
        <v>760</v>
      </c>
      <c r="I343" t="s">
        <v>91</v>
      </c>
    </row>
    <row r="344" spans="1:9">
      <c r="A344" t="s">
        <v>4</v>
      </c>
      <c r="C344" t="s">
        <v>53</v>
      </c>
      <c r="D344" t="s">
        <v>761</v>
      </c>
      <c r="E344" t="s">
        <v>536</v>
      </c>
      <c r="G344" t="s">
        <v>8</v>
      </c>
      <c r="H344" t="s">
        <v>762</v>
      </c>
      <c r="I344" t="s">
        <v>763</v>
      </c>
    </row>
    <row r="345" spans="1:9">
      <c r="A345" t="s">
        <v>4</v>
      </c>
      <c r="C345" t="s">
        <v>764</v>
      </c>
      <c r="D345" t="s">
        <v>765</v>
      </c>
      <c r="E345" t="s">
        <v>220</v>
      </c>
      <c r="G345" t="s">
        <v>8</v>
      </c>
      <c r="H345" t="s">
        <v>766</v>
      </c>
      <c r="I345" t="s">
        <v>26</v>
      </c>
    </row>
    <row r="346" spans="1:9">
      <c r="A346" t="s">
        <v>4</v>
      </c>
      <c r="C346" t="s">
        <v>623</v>
      </c>
      <c r="D346" t="s">
        <v>767</v>
      </c>
      <c r="E346" t="s">
        <v>768</v>
      </c>
      <c r="G346" t="s">
        <v>8</v>
      </c>
      <c r="H346" t="s">
        <v>769</v>
      </c>
      <c r="I346" t="s">
        <v>770</v>
      </c>
    </row>
    <row r="347" spans="1:9">
      <c r="A347" t="s">
        <v>77</v>
      </c>
      <c r="C347" t="s">
        <v>771</v>
      </c>
      <c r="D347" t="s">
        <v>772</v>
      </c>
      <c r="E347" t="s">
        <v>303</v>
      </c>
      <c r="G347" t="s">
        <v>8</v>
      </c>
      <c r="H347" t="s">
        <v>773</v>
      </c>
      <c r="I347" t="s">
        <v>26</v>
      </c>
    </row>
    <row r="348" spans="1:9">
      <c r="A348" t="s">
        <v>77</v>
      </c>
      <c r="C348" t="s">
        <v>774</v>
      </c>
      <c r="D348" t="s">
        <v>775</v>
      </c>
      <c r="E348" t="s">
        <v>776</v>
      </c>
      <c r="G348" t="s">
        <v>8</v>
      </c>
      <c r="H348" t="s">
        <v>777</v>
      </c>
      <c r="I348" t="s">
        <v>778</v>
      </c>
    </row>
    <row r="349" spans="1:9">
      <c r="A349" t="s">
        <v>77</v>
      </c>
      <c r="C349" t="s">
        <v>779</v>
      </c>
      <c r="D349" t="s">
        <v>780</v>
      </c>
      <c r="E349" t="s">
        <v>303</v>
      </c>
      <c r="G349" t="s">
        <v>8</v>
      </c>
      <c r="H349" t="s">
        <v>781</v>
      </c>
      <c r="I349" t="s">
        <v>495</v>
      </c>
    </row>
    <row r="350" spans="1:9">
      <c r="A350" t="s">
        <v>77</v>
      </c>
      <c r="C350" t="s">
        <v>782</v>
      </c>
      <c r="D350" t="s">
        <v>783</v>
      </c>
      <c r="E350" t="s">
        <v>381</v>
      </c>
      <c r="G350" t="s">
        <v>8</v>
      </c>
      <c r="H350" t="s">
        <v>784</v>
      </c>
      <c r="I350" t="s">
        <v>785</v>
      </c>
    </row>
    <row r="351" spans="1:9">
      <c r="A351" t="s">
        <v>4</v>
      </c>
      <c r="C351" t="s">
        <v>333</v>
      </c>
      <c r="D351" t="s">
        <v>786</v>
      </c>
      <c r="E351" t="s">
        <v>207</v>
      </c>
      <c r="G351" t="s">
        <v>8</v>
      </c>
      <c r="H351" t="s">
        <v>787</v>
      </c>
      <c r="I351" t="s">
        <v>788</v>
      </c>
    </row>
    <row r="352" spans="1:9">
      <c r="A352" t="s">
        <v>4</v>
      </c>
      <c r="C352" t="s">
        <v>164</v>
      </c>
      <c r="D352" t="s">
        <v>268</v>
      </c>
      <c r="E352" t="s">
        <v>166</v>
      </c>
      <c r="G352" t="s">
        <v>8</v>
      </c>
      <c r="H352" t="s">
        <v>167</v>
      </c>
      <c r="I352" t="s">
        <v>26</v>
      </c>
    </row>
    <row r="353" spans="1:9">
      <c r="A353" t="s">
        <v>77</v>
      </c>
      <c r="C353" t="s">
        <v>789</v>
      </c>
      <c r="D353" t="s">
        <v>790</v>
      </c>
      <c r="E353" t="s">
        <v>493</v>
      </c>
      <c r="G353" t="s">
        <v>8</v>
      </c>
      <c r="H353" t="s">
        <v>791</v>
      </c>
      <c r="I353" t="s">
        <v>792</v>
      </c>
    </row>
    <row r="354" spans="1:9">
      <c r="A354" t="s">
        <v>4</v>
      </c>
      <c r="C354" t="s">
        <v>793</v>
      </c>
      <c r="D354" t="s">
        <v>794</v>
      </c>
      <c r="E354" t="s">
        <v>795</v>
      </c>
      <c r="G354" t="s">
        <v>8</v>
      </c>
      <c r="H354" t="s">
        <v>796</v>
      </c>
      <c r="I354" t="s">
        <v>293</v>
      </c>
    </row>
    <row r="355" spans="1:9">
      <c r="A355" t="s">
        <v>4</v>
      </c>
      <c r="C355" t="s">
        <v>562</v>
      </c>
      <c r="D355" t="s">
        <v>797</v>
      </c>
      <c r="E355" t="s">
        <v>220</v>
      </c>
      <c r="G355" t="s">
        <v>8</v>
      </c>
      <c r="H355" t="s">
        <v>798</v>
      </c>
      <c r="I355" t="s">
        <v>26</v>
      </c>
    </row>
    <row r="356" spans="1:9">
      <c r="A356" t="s">
        <v>4</v>
      </c>
      <c r="C356" t="s">
        <v>164</v>
      </c>
      <c r="D356" t="s">
        <v>799</v>
      </c>
      <c r="E356" t="s">
        <v>166</v>
      </c>
      <c r="G356" t="s">
        <v>8</v>
      </c>
      <c r="H356" t="s">
        <v>167</v>
      </c>
      <c r="I356" t="s">
        <v>26</v>
      </c>
    </row>
    <row r="357" spans="1:9">
      <c r="A357" t="s">
        <v>4</v>
      </c>
      <c r="C357" t="s">
        <v>586</v>
      </c>
      <c r="D357" t="s">
        <v>740</v>
      </c>
      <c r="E357" t="s">
        <v>220</v>
      </c>
      <c r="G357" t="s">
        <v>8</v>
      </c>
      <c r="H357" t="s">
        <v>800</v>
      </c>
      <c r="I357" t="s">
        <v>26</v>
      </c>
    </row>
    <row r="360" spans="1:9">
      <c r="A360" t="s">
        <v>801</v>
      </c>
    </row>
    <row r="362" spans="1:9">
      <c r="A362" t="s">
        <v>802</v>
      </c>
    </row>
    <row r="363" spans="1:9">
      <c r="A363" t="s">
        <v>803</v>
      </c>
    </row>
    <row r="364" spans="1:9">
      <c r="A364" t="s">
        <v>804</v>
      </c>
    </row>
    <row r="365" spans="1:9">
      <c r="A365" t="s">
        <v>4</v>
      </c>
      <c r="C365" t="s">
        <v>805</v>
      </c>
      <c r="D365" t="s">
        <v>806</v>
      </c>
      <c r="E365" t="s">
        <v>112</v>
      </c>
      <c r="G365" t="s">
        <v>8</v>
      </c>
      <c r="H365" t="s">
        <v>807</v>
      </c>
      <c r="I365" t="s">
        <v>26</v>
      </c>
    </row>
    <row r="366" spans="1:9">
      <c r="A366" t="s">
        <v>4</v>
      </c>
      <c r="C366" t="s">
        <v>286</v>
      </c>
      <c r="D366" t="s">
        <v>808</v>
      </c>
      <c r="E366" t="s">
        <v>498</v>
      </c>
      <c r="G366" t="s">
        <v>8</v>
      </c>
      <c r="H366" t="s">
        <v>809</v>
      </c>
      <c r="I366" t="s">
        <v>810</v>
      </c>
    </row>
    <row r="370" spans="1:9">
      <c r="A370" t="s">
        <v>4</v>
      </c>
      <c r="C370" t="s">
        <v>387</v>
      </c>
      <c r="D370" t="s">
        <v>811</v>
      </c>
      <c r="E370" t="s">
        <v>149</v>
      </c>
      <c r="G370" t="s">
        <v>8</v>
      </c>
      <c r="H370" t="s">
        <v>812</v>
      </c>
      <c r="I370" t="s">
        <v>146</v>
      </c>
    </row>
    <row r="371" spans="1:9">
      <c r="A371" t="s">
        <v>4</v>
      </c>
      <c r="C371" t="s">
        <v>659</v>
      </c>
      <c r="D371" t="s">
        <v>813</v>
      </c>
      <c r="E371" t="s">
        <v>814</v>
      </c>
      <c r="G371" t="s">
        <v>8</v>
      </c>
      <c r="H371" t="s">
        <v>815</v>
      </c>
      <c r="I371" t="s">
        <v>816</v>
      </c>
    </row>
    <row r="372" spans="1:9">
      <c r="A372" t="s">
        <v>77</v>
      </c>
      <c r="C372" t="s">
        <v>817</v>
      </c>
      <c r="D372" t="s">
        <v>818</v>
      </c>
      <c r="E372" t="s">
        <v>819</v>
      </c>
      <c r="G372" t="s">
        <v>8</v>
      </c>
      <c r="H372" t="s">
        <v>820</v>
      </c>
      <c r="I372" t="s">
        <v>821</v>
      </c>
    </row>
    <row r="373" spans="1:9">
      <c r="A373" t="s">
        <v>77</v>
      </c>
      <c r="C373" t="s">
        <v>822</v>
      </c>
      <c r="D373" t="s">
        <v>823</v>
      </c>
      <c r="E373" t="s">
        <v>107</v>
      </c>
      <c r="G373" t="s">
        <v>8</v>
      </c>
      <c r="H373" t="s">
        <v>824</v>
      </c>
      <c r="I373" t="s">
        <v>26</v>
      </c>
    </row>
    <row r="374" spans="1:9">
      <c r="A374" t="s">
        <v>4</v>
      </c>
      <c r="C374" t="s">
        <v>825</v>
      </c>
      <c r="D374" t="s">
        <v>826</v>
      </c>
      <c r="E374" t="s">
        <v>112</v>
      </c>
      <c r="G374" t="s">
        <v>8</v>
      </c>
      <c r="H374" t="s">
        <v>827</v>
      </c>
      <c r="I374" t="s">
        <v>26</v>
      </c>
    </row>
    <row r="375" spans="1:9">
      <c r="A375" t="s">
        <v>77</v>
      </c>
      <c r="C375" t="s">
        <v>828</v>
      </c>
      <c r="D375" t="s">
        <v>829</v>
      </c>
      <c r="E375" t="s">
        <v>830</v>
      </c>
      <c r="G375" t="s">
        <v>8</v>
      </c>
      <c r="H375" t="s">
        <v>831</v>
      </c>
      <c r="I375" t="s">
        <v>832</v>
      </c>
    </row>
    <row r="376" spans="1:9">
      <c r="A376" t="s">
        <v>77</v>
      </c>
      <c r="C376" t="s">
        <v>833</v>
      </c>
      <c r="D376" t="s">
        <v>834</v>
      </c>
      <c r="E376" t="s">
        <v>245</v>
      </c>
      <c r="G376" t="s">
        <v>8</v>
      </c>
      <c r="H376" t="s">
        <v>835</v>
      </c>
      <c r="I376" t="s">
        <v>26</v>
      </c>
    </row>
    <row r="377" spans="1:9">
      <c r="A377" t="s">
        <v>4</v>
      </c>
      <c r="C377" t="s">
        <v>733</v>
      </c>
      <c r="D377" t="s">
        <v>836</v>
      </c>
      <c r="E377" t="s">
        <v>620</v>
      </c>
      <c r="G377" t="s">
        <v>8</v>
      </c>
      <c r="H377" t="s">
        <v>837</v>
      </c>
      <c r="I377" t="s">
        <v>441</v>
      </c>
    </row>
    <row r="378" spans="1:9">
      <c r="A378" t="s">
        <v>4</v>
      </c>
      <c r="C378" t="s">
        <v>504</v>
      </c>
      <c r="D378" t="s">
        <v>838</v>
      </c>
      <c r="E378" t="s">
        <v>179</v>
      </c>
      <c r="G378" t="s">
        <v>8</v>
      </c>
      <c r="H378" t="s">
        <v>839</v>
      </c>
      <c r="I378" t="s">
        <v>840</v>
      </c>
    </row>
    <row r="379" spans="1:9">
      <c r="A379" t="s">
        <v>4</v>
      </c>
      <c r="C379" t="s">
        <v>841</v>
      </c>
      <c r="D379" t="s">
        <v>842</v>
      </c>
      <c r="E379" t="s">
        <v>112</v>
      </c>
      <c r="G379" t="s">
        <v>8</v>
      </c>
      <c r="H379" t="s">
        <v>843</v>
      </c>
      <c r="I379" t="s">
        <v>26</v>
      </c>
    </row>
    <row r="380" spans="1:9">
      <c r="A380" t="s">
        <v>4</v>
      </c>
      <c r="C380" t="s">
        <v>844</v>
      </c>
      <c r="D380" t="s">
        <v>845</v>
      </c>
      <c r="E380" t="s">
        <v>161</v>
      </c>
      <c r="G380" t="s">
        <v>8</v>
      </c>
      <c r="H380" t="s">
        <v>846</v>
      </c>
      <c r="I380" t="s">
        <v>217</v>
      </c>
    </row>
    <row r="381" spans="1:9">
      <c r="A381" t="s">
        <v>77</v>
      </c>
      <c r="C381" t="s">
        <v>847</v>
      </c>
      <c r="D381" t="s">
        <v>848</v>
      </c>
      <c r="E381" t="s">
        <v>849</v>
      </c>
      <c r="G381" t="s">
        <v>8</v>
      </c>
      <c r="H381" t="s">
        <v>850</v>
      </c>
      <c r="I381" t="s">
        <v>851</v>
      </c>
    </row>
    <row r="384" spans="1:9">
      <c r="A384" t="s">
        <v>852</v>
      </c>
    </row>
    <row r="386" spans="1:9">
      <c r="A386" t="s">
        <v>853</v>
      </c>
    </row>
    <row r="387" spans="1:9">
      <c r="A387" t="s">
        <v>250</v>
      </c>
    </row>
    <row r="388" spans="1:9">
      <c r="A388" t="s">
        <v>854</v>
      </c>
    </row>
    <row r="392" spans="1:9">
      <c r="A392" t="s">
        <v>4</v>
      </c>
      <c r="C392" t="s">
        <v>462</v>
      </c>
      <c r="D392" t="s">
        <v>855</v>
      </c>
      <c r="E392" t="s">
        <v>220</v>
      </c>
      <c r="G392" t="s">
        <v>8</v>
      </c>
      <c r="H392" t="s">
        <v>856</v>
      </c>
      <c r="I392" t="s">
        <v>26</v>
      </c>
    </row>
    <row r="393" spans="1:9">
      <c r="A393" t="s">
        <v>4</v>
      </c>
      <c r="C393" t="s">
        <v>857</v>
      </c>
      <c r="D393" t="s">
        <v>858</v>
      </c>
      <c r="E393" t="s">
        <v>859</v>
      </c>
      <c r="G393" t="s">
        <v>8</v>
      </c>
      <c r="H393" t="s">
        <v>860</v>
      </c>
      <c r="I393" t="s">
        <v>861</v>
      </c>
    </row>
    <row r="394" spans="1:9">
      <c r="A394" t="s">
        <v>77</v>
      </c>
      <c r="C394" t="s">
        <v>862</v>
      </c>
      <c r="D394" t="s">
        <v>863</v>
      </c>
      <c r="E394" t="s">
        <v>488</v>
      </c>
      <c r="G394" t="s">
        <v>8</v>
      </c>
      <c r="H394" t="s">
        <v>864</v>
      </c>
      <c r="I394" t="s">
        <v>865</v>
      </c>
    </row>
    <row r="395" spans="1:9">
      <c r="A395" t="s">
        <v>4</v>
      </c>
      <c r="C395" t="s">
        <v>164</v>
      </c>
      <c r="D395" t="s">
        <v>866</v>
      </c>
      <c r="E395" t="s">
        <v>166</v>
      </c>
      <c r="G395" t="s">
        <v>8</v>
      </c>
      <c r="H395" t="s">
        <v>167</v>
      </c>
      <c r="I395" t="s">
        <v>26</v>
      </c>
    </row>
    <row r="396" spans="1:9">
      <c r="A396" t="s">
        <v>4</v>
      </c>
      <c r="C396" t="s">
        <v>867</v>
      </c>
      <c r="D396" t="s">
        <v>868</v>
      </c>
      <c r="E396" t="s">
        <v>220</v>
      </c>
      <c r="G396" t="s">
        <v>8</v>
      </c>
      <c r="H396" t="s">
        <v>869</v>
      </c>
      <c r="I396" t="s">
        <v>26</v>
      </c>
    </row>
    <row r="397" spans="1:9">
      <c r="A397" t="s">
        <v>4</v>
      </c>
      <c r="C397" t="s">
        <v>764</v>
      </c>
      <c r="D397" t="s">
        <v>870</v>
      </c>
      <c r="E397" t="s">
        <v>296</v>
      </c>
      <c r="G397" t="s">
        <v>8</v>
      </c>
      <c r="H397" t="s">
        <v>871</v>
      </c>
      <c r="I397" t="s">
        <v>732</v>
      </c>
    </row>
    <row r="398" spans="1:9">
      <c r="A398" t="s">
        <v>77</v>
      </c>
      <c r="C398" t="s">
        <v>172</v>
      </c>
      <c r="D398" t="s">
        <v>872</v>
      </c>
      <c r="E398" t="s">
        <v>873</v>
      </c>
      <c r="G398" t="s">
        <v>8</v>
      </c>
      <c r="H398" t="s">
        <v>874</v>
      </c>
      <c r="I398" t="s">
        <v>875</v>
      </c>
    </row>
    <row r="399" spans="1:9">
      <c r="A399" t="s">
        <v>77</v>
      </c>
      <c r="C399" t="s">
        <v>876</v>
      </c>
      <c r="D399" t="s">
        <v>877</v>
      </c>
      <c r="E399" t="s">
        <v>878</v>
      </c>
      <c r="G399" t="s">
        <v>8</v>
      </c>
      <c r="H399" t="s">
        <v>879</v>
      </c>
      <c r="I399" t="s">
        <v>81</v>
      </c>
    </row>
    <row r="400" spans="1:9">
      <c r="A400" t="s">
        <v>77</v>
      </c>
      <c r="C400" t="s">
        <v>880</v>
      </c>
      <c r="D400" t="s">
        <v>722</v>
      </c>
      <c r="E400" t="s">
        <v>881</v>
      </c>
      <c r="G400" t="s">
        <v>8</v>
      </c>
      <c r="H400" t="s">
        <v>882</v>
      </c>
      <c r="I400" t="s">
        <v>445</v>
      </c>
    </row>
    <row r="401" spans="1:9">
      <c r="A401" t="s">
        <v>4</v>
      </c>
      <c r="C401" t="s">
        <v>572</v>
      </c>
      <c r="D401" t="s">
        <v>883</v>
      </c>
      <c r="E401" t="s">
        <v>493</v>
      </c>
      <c r="G401" t="s">
        <v>8</v>
      </c>
      <c r="H401" t="s">
        <v>884</v>
      </c>
      <c r="I401" t="s">
        <v>885</v>
      </c>
    </row>
    <row r="402" spans="1:9">
      <c r="A402" t="s">
        <v>4</v>
      </c>
      <c r="C402" t="s">
        <v>886</v>
      </c>
      <c r="D402" t="s">
        <v>887</v>
      </c>
      <c r="E402" t="s">
        <v>303</v>
      </c>
      <c r="G402" t="s">
        <v>8</v>
      </c>
      <c r="H402" t="s">
        <v>888</v>
      </c>
      <c r="I402" t="s">
        <v>26</v>
      </c>
    </row>
    <row r="403" spans="1:9">
      <c r="A403" t="s">
        <v>4</v>
      </c>
      <c r="C403" t="s">
        <v>889</v>
      </c>
      <c r="D403" t="s">
        <v>890</v>
      </c>
      <c r="E403" t="s">
        <v>891</v>
      </c>
      <c r="G403" t="s">
        <v>8</v>
      </c>
      <c r="H403" t="s">
        <v>892</v>
      </c>
      <c r="I403" t="s">
        <v>495</v>
      </c>
    </row>
    <row r="404" spans="1:9">
      <c r="A404" t="s">
        <v>4</v>
      </c>
      <c r="C404" t="s">
        <v>402</v>
      </c>
      <c r="D404" t="s">
        <v>893</v>
      </c>
      <c r="E404" t="s">
        <v>149</v>
      </c>
      <c r="G404" t="s">
        <v>8</v>
      </c>
      <c r="H404" t="s">
        <v>894</v>
      </c>
      <c r="I404" t="s">
        <v>26</v>
      </c>
    </row>
    <row r="405" spans="1:9">
      <c r="A405" t="s">
        <v>77</v>
      </c>
      <c r="C405" t="s">
        <v>895</v>
      </c>
      <c r="D405" t="s">
        <v>896</v>
      </c>
      <c r="E405" t="s">
        <v>448</v>
      </c>
      <c r="G405" t="s">
        <v>8</v>
      </c>
      <c r="H405" t="s">
        <v>897</v>
      </c>
      <c r="I405" t="s">
        <v>898</v>
      </c>
    </row>
    <row r="406" spans="1:9">
      <c r="A406" t="s">
        <v>4</v>
      </c>
      <c r="C406" t="s">
        <v>349</v>
      </c>
      <c r="D406" t="s">
        <v>899</v>
      </c>
      <c r="E406" t="s">
        <v>149</v>
      </c>
      <c r="G406" t="s">
        <v>8</v>
      </c>
      <c r="H406" t="s">
        <v>900</v>
      </c>
      <c r="I406" t="s">
        <v>261</v>
      </c>
    </row>
    <row r="407" spans="1:9">
      <c r="A407" t="s">
        <v>4</v>
      </c>
      <c r="C407" t="s">
        <v>901</v>
      </c>
      <c r="D407" t="s">
        <v>902</v>
      </c>
      <c r="E407" t="s">
        <v>24</v>
      </c>
      <c r="G407" t="s">
        <v>8</v>
      </c>
      <c r="H407" t="s">
        <v>903</v>
      </c>
      <c r="I407" t="s">
        <v>10</v>
      </c>
    </row>
    <row r="408" spans="1:9">
      <c r="A408" t="s">
        <v>4</v>
      </c>
      <c r="C408" t="s">
        <v>164</v>
      </c>
      <c r="D408" t="s">
        <v>530</v>
      </c>
      <c r="E408" t="s">
        <v>166</v>
      </c>
      <c r="G408" t="s">
        <v>8</v>
      </c>
      <c r="H408" t="s">
        <v>167</v>
      </c>
      <c r="I408" t="s">
        <v>589</v>
      </c>
    </row>
    <row r="411" spans="1:9">
      <c r="A411" t="s">
        <v>904</v>
      </c>
    </row>
    <row r="413" spans="1:9">
      <c r="A413" t="s">
        <v>905</v>
      </c>
    </row>
    <row r="414" spans="1:9">
      <c r="A414" t="s">
        <v>250</v>
      </c>
    </row>
    <row r="415" spans="1:9">
      <c r="A415" t="s">
        <v>906</v>
      </c>
    </row>
    <row r="419" spans="1:9">
      <c r="A419" t="s">
        <v>4</v>
      </c>
      <c r="C419" t="s">
        <v>907</v>
      </c>
      <c r="D419" t="s">
        <v>908</v>
      </c>
      <c r="E419" t="s">
        <v>24</v>
      </c>
      <c r="G419" t="s">
        <v>8</v>
      </c>
      <c r="H419" t="s">
        <v>909</v>
      </c>
      <c r="I419" t="s">
        <v>26</v>
      </c>
    </row>
    <row r="420" spans="1:9">
      <c r="A420" t="s">
        <v>4</v>
      </c>
      <c r="C420" t="s">
        <v>910</v>
      </c>
      <c r="D420" t="s">
        <v>911</v>
      </c>
      <c r="E420" t="s">
        <v>220</v>
      </c>
      <c r="G420" t="s">
        <v>8</v>
      </c>
      <c r="H420" t="s">
        <v>912</v>
      </c>
      <c r="I420" t="s">
        <v>26</v>
      </c>
    </row>
    <row r="421" spans="1:9">
      <c r="A421" t="s">
        <v>4</v>
      </c>
      <c r="C421" t="s">
        <v>901</v>
      </c>
      <c r="D421" t="s">
        <v>913</v>
      </c>
      <c r="E421" t="s">
        <v>914</v>
      </c>
      <c r="G421" t="s">
        <v>8</v>
      </c>
      <c r="H421" t="s">
        <v>915</v>
      </c>
      <c r="I421" t="s">
        <v>495</v>
      </c>
    </row>
    <row r="422" spans="1:9">
      <c r="A422" t="s">
        <v>4</v>
      </c>
      <c r="C422" t="s">
        <v>294</v>
      </c>
      <c r="D422" t="s">
        <v>916</v>
      </c>
      <c r="E422" t="s">
        <v>917</v>
      </c>
      <c r="G422" t="s">
        <v>8</v>
      </c>
      <c r="H422" t="s">
        <v>918</v>
      </c>
      <c r="I422" t="s">
        <v>885</v>
      </c>
    </row>
    <row r="423" spans="1:9">
      <c r="A423" t="s">
        <v>4</v>
      </c>
      <c r="C423" t="s">
        <v>164</v>
      </c>
      <c r="D423" t="s">
        <v>919</v>
      </c>
      <c r="E423" t="s">
        <v>166</v>
      </c>
      <c r="G423" t="s">
        <v>8</v>
      </c>
      <c r="H423" t="s">
        <v>167</v>
      </c>
      <c r="I423" t="s">
        <v>26</v>
      </c>
    </row>
    <row r="424" spans="1:9">
      <c r="A424" t="s">
        <v>4</v>
      </c>
      <c r="C424" t="s">
        <v>442</v>
      </c>
      <c r="D424" t="s">
        <v>920</v>
      </c>
      <c r="E424" t="s">
        <v>921</v>
      </c>
      <c r="G424" t="s">
        <v>8</v>
      </c>
      <c r="H424" t="s">
        <v>922</v>
      </c>
      <c r="I424" t="s">
        <v>146</v>
      </c>
    </row>
    <row r="425" spans="1:9">
      <c r="A425" t="s">
        <v>77</v>
      </c>
      <c r="C425" t="s">
        <v>154</v>
      </c>
      <c r="D425" t="s">
        <v>923</v>
      </c>
      <c r="E425" t="s">
        <v>830</v>
      </c>
      <c r="G425" t="s">
        <v>8</v>
      </c>
      <c r="H425" t="s">
        <v>924</v>
      </c>
      <c r="I425" t="s">
        <v>925</v>
      </c>
    </row>
    <row r="426" spans="1:9">
      <c r="A426" t="s">
        <v>77</v>
      </c>
      <c r="C426" t="s">
        <v>926</v>
      </c>
      <c r="D426" t="s">
        <v>927</v>
      </c>
      <c r="E426" t="s">
        <v>174</v>
      </c>
      <c r="G426" t="s">
        <v>8</v>
      </c>
      <c r="H426" t="s">
        <v>928</v>
      </c>
      <c r="I426" t="s">
        <v>929</v>
      </c>
    </row>
    <row r="427" spans="1:9">
      <c r="A427" t="s">
        <v>77</v>
      </c>
      <c r="C427" t="s">
        <v>930</v>
      </c>
      <c r="D427" t="s">
        <v>931</v>
      </c>
      <c r="E427" t="s">
        <v>932</v>
      </c>
      <c r="G427" t="s">
        <v>8</v>
      </c>
      <c r="H427" t="s">
        <v>933</v>
      </c>
      <c r="I427" t="s">
        <v>934</v>
      </c>
    </row>
    <row r="428" spans="1:9">
      <c r="A428" t="s">
        <v>77</v>
      </c>
      <c r="C428" t="s">
        <v>935</v>
      </c>
      <c r="D428" t="s">
        <v>936</v>
      </c>
      <c r="E428" t="s">
        <v>356</v>
      </c>
      <c r="G428" t="s">
        <v>8</v>
      </c>
      <c r="H428" t="s">
        <v>937</v>
      </c>
      <c r="I428" t="s">
        <v>938</v>
      </c>
    </row>
    <row r="431" spans="1:9">
      <c r="A431" t="s">
        <v>939</v>
      </c>
    </row>
    <row r="433" spans="1:9">
      <c r="A433" t="s">
        <v>940</v>
      </c>
    </row>
    <row r="434" spans="1:9">
      <c r="A434" t="s">
        <v>321</v>
      </c>
    </row>
    <row r="435" spans="1:9">
      <c r="A435" t="s">
        <v>941</v>
      </c>
    </row>
    <row r="436" spans="1:9">
      <c r="A436" t="s">
        <v>4</v>
      </c>
      <c r="C436" t="s">
        <v>667</v>
      </c>
      <c r="D436" t="s">
        <v>942</v>
      </c>
      <c r="E436" t="s">
        <v>381</v>
      </c>
      <c r="G436" t="s">
        <v>8</v>
      </c>
      <c r="H436" t="s">
        <v>943</v>
      </c>
      <c r="I436" t="s">
        <v>944</v>
      </c>
    </row>
    <row r="437" spans="1:9">
      <c r="A437" t="s">
        <v>4</v>
      </c>
      <c r="C437" t="s">
        <v>323</v>
      </c>
      <c r="D437" t="s">
        <v>945</v>
      </c>
      <c r="E437" t="s">
        <v>351</v>
      </c>
      <c r="G437" t="s">
        <v>8</v>
      </c>
      <c r="H437" t="s">
        <v>946</v>
      </c>
      <c r="I437" t="s">
        <v>947</v>
      </c>
    </row>
    <row r="438" spans="1:9">
      <c r="A438" t="s">
        <v>4</v>
      </c>
      <c r="C438" t="s">
        <v>337</v>
      </c>
      <c r="D438" t="s">
        <v>948</v>
      </c>
      <c r="E438" t="s">
        <v>949</v>
      </c>
      <c r="G438" t="s">
        <v>8</v>
      </c>
      <c r="H438" t="s">
        <v>950</v>
      </c>
      <c r="I438" t="s">
        <v>690</v>
      </c>
    </row>
    <row r="439" spans="1:9">
      <c r="A439" t="s">
        <v>4</v>
      </c>
      <c r="C439" t="s">
        <v>951</v>
      </c>
      <c r="D439" t="s">
        <v>952</v>
      </c>
      <c r="E439" t="s">
        <v>431</v>
      </c>
      <c r="G439" t="s">
        <v>8</v>
      </c>
      <c r="H439" t="s">
        <v>953</v>
      </c>
      <c r="I439" t="s">
        <v>954</v>
      </c>
    </row>
    <row r="440" spans="1:9">
      <c r="A440" t="s">
        <v>4</v>
      </c>
      <c r="C440" t="s">
        <v>328</v>
      </c>
      <c r="D440" t="s">
        <v>955</v>
      </c>
      <c r="E440" t="s">
        <v>245</v>
      </c>
      <c r="G440" t="s">
        <v>8</v>
      </c>
      <c r="H440" t="s">
        <v>956</v>
      </c>
      <c r="I440" t="s">
        <v>26</v>
      </c>
    </row>
    <row r="441" spans="1:9">
      <c r="A441" t="s">
        <v>4</v>
      </c>
      <c r="C441" t="s">
        <v>957</v>
      </c>
      <c r="D441" t="s">
        <v>958</v>
      </c>
      <c r="E441" t="s">
        <v>959</v>
      </c>
      <c r="G441" t="s">
        <v>8</v>
      </c>
      <c r="H441" t="s">
        <v>960</v>
      </c>
      <c r="I441" t="s">
        <v>602</v>
      </c>
    </row>
    <row r="442" spans="1:9">
      <c r="A442" t="s">
        <v>4</v>
      </c>
      <c r="C442" t="s">
        <v>703</v>
      </c>
      <c r="D442" t="s">
        <v>961</v>
      </c>
      <c r="E442" t="s">
        <v>207</v>
      </c>
      <c r="G442" t="s">
        <v>8</v>
      </c>
      <c r="H442" t="s">
        <v>962</v>
      </c>
      <c r="I442" t="s">
        <v>963</v>
      </c>
    </row>
    <row r="443" spans="1:9">
      <c r="A443" t="s">
        <v>4</v>
      </c>
      <c r="C443" t="s">
        <v>22</v>
      </c>
      <c r="D443" t="s">
        <v>964</v>
      </c>
      <c r="E443" t="s">
        <v>126</v>
      </c>
      <c r="G443" t="s">
        <v>8</v>
      </c>
      <c r="H443" t="s">
        <v>965</v>
      </c>
      <c r="I443" t="s">
        <v>81</v>
      </c>
    </row>
    <row r="444" spans="1:9">
      <c r="A444" t="s">
        <v>4</v>
      </c>
      <c r="C444" t="s">
        <v>278</v>
      </c>
      <c r="D444" t="s">
        <v>966</v>
      </c>
      <c r="E444" t="s">
        <v>493</v>
      </c>
      <c r="G444" t="s">
        <v>8</v>
      </c>
      <c r="H444" t="s">
        <v>967</v>
      </c>
      <c r="I444" t="s">
        <v>968</v>
      </c>
    </row>
    <row r="445" spans="1:9">
      <c r="A445" t="s">
        <v>4</v>
      </c>
      <c r="C445" t="s">
        <v>265</v>
      </c>
      <c r="D445" t="s">
        <v>969</v>
      </c>
      <c r="E445" t="s">
        <v>7</v>
      </c>
      <c r="G445" t="s">
        <v>8</v>
      </c>
      <c r="H445" t="s">
        <v>970</v>
      </c>
      <c r="I445" t="s">
        <v>26</v>
      </c>
    </row>
    <row r="446" spans="1:9">
      <c r="A446" t="s">
        <v>4</v>
      </c>
      <c r="C446" t="s">
        <v>971</v>
      </c>
      <c r="D446" t="s">
        <v>972</v>
      </c>
      <c r="E446" t="s">
        <v>174</v>
      </c>
      <c r="G446" t="s">
        <v>8</v>
      </c>
      <c r="H446" t="s">
        <v>973</v>
      </c>
      <c r="I446" t="s">
        <v>176</v>
      </c>
    </row>
    <row r="447" spans="1:9">
      <c r="A447" t="s">
        <v>4</v>
      </c>
      <c r="C447" t="s">
        <v>974</v>
      </c>
      <c r="D447" t="s">
        <v>870</v>
      </c>
      <c r="E447" t="s">
        <v>881</v>
      </c>
      <c r="G447" t="s">
        <v>8</v>
      </c>
      <c r="H447" t="s">
        <v>975</v>
      </c>
      <c r="I447" t="s">
        <v>976</v>
      </c>
    </row>
    <row r="448" spans="1:9">
      <c r="A448" t="s">
        <v>4</v>
      </c>
      <c r="C448" t="s">
        <v>340</v>
      </c>
      <c r="D448" t="s">
        <v>977</v>
      </c>
      <c r="E448" t="s">
        <v>7</v>
      </c>
      <c r="G448" t="s">
        <v>8</v>
      </c>
      <c r="H448" t="s">
        <v>978</v>
      </c>
      <c r="I448" t="s">
        <v>26</v>
      </c>
    </row>
    <row r="449" spans="1:9">
      <c r="A449" t="s">
        <v>4</v>
      </c>
      <c r="C449" t="s">
        <v>979</v>
      </c>
      <c r="D449" t="s">
        <v>980</v>
      </c>
      <c r="E449" t="s">
        <v>981</v>
      </c>
      <c r="G449" t="s">
        <v>8</v>
      </c>
      <c r="H449" t="s">
        <v>982</v>
      </c>
      <c r="I449" t="s">
        <v>495</v>
      </c>
    </row>
    <row r="450" spans="1:9">
      <c r="A450" t="s">
        <v>4</v>
      </c>
      <c r="C450" t="s">
        <v>333</v>
      </c>
      <c r="D450" t="s">
        <v>983</v>
      </c>
      <c r="E450" t="s">
        <v>126</v>
      </c>
      <c r="G450" t="s">
        <v>8</v>
      </c>
      <c r="H450" t="s">
        <v>984</v>
      </c>
      <c r="I450" t="s">
        <v>26</v>
      </c>
    </row>
    <row r="451" spans="1:9">
      <c r="A451" t="s">
        <v>4</v>
      </c>
      <c r="C451" t="s">
        <v>985</v>
      </c>
      <c r="D451" t="s">
        <v>986</v>
      </c>
      <c r="E451" t="s">
        <v>752</v>
      </c>
      <c r="G451" t="s">
        <v>8</v>
      </c>
      <c r="H451" t="s">
        <v>987</v>
      </c>
      <c r="I451" t="s">
        <v>988</v>
      </c>
    </row>
    <row r="455" spans="1:9">
      <c r="A455" t="s">
        <v>4</v>
      </c>
      <c r="C455" t="s">
        <v>957</v>
      </c>
      <c r="D455" t="s">
        <v>989</v>
      </c>
      <c r="E455" t="s">
        <v>107</v>
      </c>
      <c r="G455" t="s">
        <v>8</v>
      </c>
      <c r="H455" t="s">
        <v>990</v>
      </c>
      <c r="I455" t="s">
        <v>602</v>
      </c>
    </row>
    <row r="456" spans="1:9">
      <c r="A456" t="s">
        <v>4</v>
      </c>
      <c r="C456" t="s">
        <v>387</v>
      </c>
      <c r="D456" t="s">
        <v>258</v>
      </c>
      <c r="E456" t="s">
        <v>24</v>
      </c>
      <c r="G456" t="s">
        <v>8</v>
      </c>
      <c r="H456" t="s">
        <v>991</v>
      </c>
      <c r="I456" t="s">
        <v>81</v>
      </c>
    </row>
    <row r="457" spans="1:9">
      <c r="A457" t="s">
        <v>4</v>
      </c>
      <c r="C457" t="s">
        <v>992</v>
      </c>
      <c r="D457" t="s">
        <v>993</v>
      </c>
      <c r="E457" t="s">
        <v>994</v>
      </c>
      <c r="G457" t="s">
        <v>8</v>
      </c>
      <c r="H457" t="s">
        <v>995</v>
      </c>
      <c r="I457" t="s">
        <v>996</v>
      </c>
    </row>
    <row r="458" spans="1:9">
      <c r="A458" t="s">
        <v>4</v>
      </c>
      <c r="C458" t="s">
        <v>997</v>
      </c>
      <c r="D458" t="s">
        <v>998</v>
      </c>
      <c r="E458" t="s">
        <v>999</v>
      </c>
      <c r="G458" t="s">
        <v>8</v>
      </c>
      <c r="H458" t="s">
        <v>1000</v>
      </c>
      <c r="I458" t="s">
        <v>1001</v>
      </c>
    </row>
    <row r="459" spans="1:9">
      <c r="A459" t="s">
        <v>77</v>
      </c>
      <c r="C459" t="s">
        <v>1002</v>
      </c>
      <c r="D459" t="s">
        <v>1003</v>
      </c>
      <c r="E459" t="s">
        <v>1004</v>
      </c>
      <c r="G459" t="s">
        <v>8</v>
      </c>
      <c r="H459" t="s">
        <v>1005</v>
      </c>
      <c r="I459" t="s">
        <v>1006</v>
      </c>
    </row>
    <row r="460" spans="1:9">
      <c r="A460" t="s">
        <v>77</v>
      </c>
      <c r="C460" t="s">
        <v>1007</v>
      </c>
      <c r="D460" t="s">
        <v>1008</v>
      </c>
      <c r="E460" t="s">
        <v>1009</v>
      </c>
      <c r="G460" t="s">
        <v>8</v>
      </c>
      <c r="H460" t="s">
        <v>1010</v>
      </c>
      <c r="I460" t="s">
        <v>612</v>
      </c>
    </row>
    <row r="461" spans="1:9">
      <c r="A461" t="s">
        <v>4</v>
      </c>
      <c r="C461" t="s">
        <v>1011</v>
      </c>
      <c r="D461" t="s">
        <v>1012</v>
      </c>
      <c r="E461" t="s">
        <v>484</v>
      </c>
      <c r="G461" t="s">
        <v>8</v>
      </c>
      <c r="H461" t="s">
        <v>1013</v>
      </c>
      <c r="I461" t="s">
        <v>26</v>
      </c>
    </row>
    <row r="462" spans="1:9">
      <c r="A462" t="s">
        <v>4</v>
      </c>
      <c r="C462" t="s">
        <v>1014</v>
      </c>
      <c r="D462" t="s">
        <v>1015</v>
      </c>
      <c r="E462" t="s">
        <v>1016</v>
      </c>
      <c r="G462" t="s">
        <v>8</v>
      </c>
      <c r="H462" t="s">
        <v>1017</v>
      </c>
      <c r="I462" t="s">
        <v>1018</v>
      </c>
    </row>
    <row r="463" spans="1:9">
      <c r="A463" t="s">
        <v>4</v>
      </c>
      <c r="C463" t="s">
        <v>1019</v>
      </c>
      <c r="D463" t="s">
        <v>1020</v>
      </c>
      <c r="E463" t="s">
        <v>7</v>
      </c>
      <c r="G463" t="s">
        <v>8</v>
      </c>
      <c r="H463" t="s">
        <v>1021</v>
      </c>
      <c r="I463" t="s">
        <v>26</v>
      </c>
    </row>
    <row r="464" spans="1:9">
      <c r="A464" t="s">
        <v>77</v>
      </c>
      <c r="C464" t="s">
        <v>1022</v>
      </c>
      <c r="D464" t="s">
        <v>1023</v>
      </c>
      <c r="E464" t="s">
        <v>1024</v>
      </c>
      <c r="G464" t="s">
        <v>8</v>
      </c>
      <c r="H464" t="s">
        <v>1025</v>
      </c>
      <c r="I464" t="s">
        <v>1026</v>
      </c>
    </row>
    <row r="465" spans="1:9">
      <c r="A465" t="s">
        <v>77</v>
      </c>
      <c r="C465" t="s">
        <v>1027</v>
      </c>
      <c r="D465" t="s">
        <v>1028</v>
      </c>
      <c r="E465" t="s">
        <v>1029</v>
      </c>
      <c r="G465" t="s">
        <v>8</v>
      </c>
      <c r="H465" t="s">
        <v>1030</v>
      </c>
      <c r="I465" t="s">
        <v>1031</v>
      </c>
    </row>
    <row r="466" spans="1:9">
      <c r="A466" t="s">
        <v>77</v>
      </c>
      <c r="C466" t="s">
        <v>1032</v>
      </c>
      <c r="D466" t="s">
        <v>1033</v>
      </c>
      <c r="E466" t="s">
        <v>914</v>
      </c>
      <c r="G466" t="s">
        <v>8</v>
      </c>
      <c r="H466" t="s">
        <v>1034</v>
      </c>
      <c r="I466" t="s">
        <v>640</v>
      </c>
    </row>
    <row r="467" spans="1:9">
      <c r="A467" t="s">
        <v>4</v>
      </c>
      <c r="C467" t="s">
        <v>825</v>
      </c>
      <c r="D467" t="s">
        <v>1035</v>
      </c>
      <c r="E467" t="s">
        <v>1036</v>
      </c>
      <c r="G467" t="s">
        <v>8</v>
      </c>
      <c r="H467" t="s">
        <v>1037</v>
      </c>
      <c r="I467" t="s">
        <v>1038</v>
      </c>
    </row>
    <row r="468" spans="1:9">
      <c r="A468" t="s">
        <v>4</v>
      </c>
      <c r="C468" t="s">
        <v>105</v>
      </c>
      <c r="D468" t="s">
        <v>1039</v>
      </c>
      <c r="E468" t="s">
        <v>1040</v>
      </c>
      <c r="G468" t="s">
        <v>8</v>
      </c>
      <c r="H468" t="s">
        <v>1041</v>
      </c>
      <c r="I468" t="s">
        <v>1042</v>
      </c>
    </row>
    <row r="469" spans="1:9">
      <c r="A469" t="s">
        <v>4</v>
      </c>
      <c r="C469" t="s">
        <v>907</v>
      </c>
      <c r="D469" t="s">
        <v>1043</v>
      </c>
      <c r="E469" t="s">
        <v>35</v>
      </c>
      <c r="G469" t="s">
        <v>8</v>
      </c>
      <c r="H469" t="s">
        <v>1044</v>
      </c>
      <c r="I469" t="s">
        <v>81</v>
      </c>
    </row>
    <row r="470" spans="1:9">
      <c r="A470" t="s">
        <v>4</v>
      </c>
      <c r="C470" t="s">
        <v>559</v>
      </c>
      <c r="D470" t="s">
        <v>1045</v>
      </c>
      <c r="E470" t="s">
        <v>220</v>
      </c>
      <c r="G470" t="s">
        <v>8</v>
      </c>
      <c r="H470" t="s">
        <v>1046</v>
      </c>
      <c r="I470" t="s">
        <v>26</v>
      </c>
    </row>
    <row r="471" spans="1:9">
      <c r="A471" t="s">
        <v>4</v>
      </c>
      <c r="C471" t="s">
        <v>177</v>
      </c>
      <c r="D471" t="s">
        <v>1047</v>
      </c>
      <c r="E471" t="s">
        <v>1048</v>
      </c>
      <c r="G471" t="s">
        <v>8</v>
      </c>
      <c r="H471" t="s">
        <v>1049</v>
      </c>
      <c r="I471" t="s">
        <v>1050</v>
      </c>
    </row>
    <row r="472" spans="1:9">
      <c r="A472" t="s">
        <v>4</v>
      </c>
      <c r="C472" t="s">
        <v>1051</v>
      </c>
      <c r="D472" t="s">
        <v>1052</v>
      </c>
      <c r="E472" t="s">
        <v>536</v>
      </c>
      <c r="G472" t="s">
        <v>8</v>
      </c>
      <c r="H472" t="s">
        <v>1053</v>
      </c>
      <c r="I472" t="s">
        <v>239</v>
      </c>
    </row>
    <row r="473" spans="1:9">
      <c r="A473" t="s">
        <v>4</v>
      </c>
      <c r="C473" t="s">
        <v>764</v>
      </c>
      <c r="D473" t="s">
        <v>736</v>
      </c>
      <c r="E473" t="s">
        <v>220</v>
      </c>
      <c r="G473" t="s">
        <v>8</v>
      </c>
      <c r="H473" t="s">
        <v>1054</v>
      </c>
      <c r="I473" t="s">
        <v>26</v>
      </c>
    </row>
    <row r="474" spans="1:9">
      <c r="A474" t="s">
        <v>77</v>
      </c>
      <c r="C474" t="s">
        <v>1055</v>
      </c>
      <c r="D474" t="s">
        <v>533</v>
      </c>
      <c r="E474" t="s">
        <v>536</v>
      </c>
      <c r="G474" t="s">
        <v>8</v>
      </c>
      <c r="H474" t="s">
        <v>1056</v>
      </c>
      <c r="I474" t="s">
        <v>1057</v>
      </c>
    </row>
    <row r="475" spans="1:9">
      <c r="A475" t="s">
        <v>77</v>
      </c>
      <c r="C475" t="s">
        <v>1058</v>
      </c>
      <c r="D475" t="s">
        <v>1059</v>
      </c>
      <c r="E475" t="s">
        <v>361</v>
      </c>
      <c r="G475" t="s">
        <v>8</v>
      </c>
      <c r="H475" t="s">
        <v>1060</v>
      </c>
      <c r="I475" t="s">
        <v>441</v>
      </c>
    </row>
    <row r="476" spans="1:9">
      <c r="A476" t="s">
        <v>4</v>
      </c>
      <c r="C476" t="s">
        <v>1061</v>
      </c>
      <c r="D476" t="s">
        <v>1062</v>
      </c>
      <c r="E476" t="s">
        <v>107</v>
      </c>
      <c r="G476" t="s">
        <v>8</v>
      </c>
      <c r="H476" t="s">
        <v>1063</v>
      </c>
      <c r="I476" t="s">
        <v>968</v>
      </c>
    </row>
    <row r="477" spans="1:9">
      <c r="A477" t="s">
        <v>77</v>
      </c>
      <c r="C477" t="s">
        <v>822</v>
      </c>
      <c r="D477" t="s">
        <v>1064</v>
      </c>
      <c r="E477" t="s">
        <v>921</v>
      </c>
      <c r="G477" t="s">
        <v>8</v>
      </c>
      <c r="H477" t="s">
        <v>1065</v>
      </c>
      <c r="I477" t="s">
        <v>1066</v>
      </c>
    </row>
    <row r="478" spans="1:9">
      <c r="A478" t="s">
        <v>4</v>
      </c>
      <c r="C478" t="s">
        <v>1067</v>
      </c>
      <c r="D478" t="s">
        <v>1068</v>
      </c>
      <c r="E478" t="s">
        <v>361</v>
      </c>
      <c r="G478" t="s">
        <v>8</v>
      </c>
      <c r="H478" t="s">
        <v>1069</v>
      </c>
      <c r="I478" t="s">
        <v>1070</v>
      </c>
    </row>
    <row r="479" spans="1:9">
      <c r="A479" t="s">
        <v>4</v>
      </c>
      <c r="C479" t="s">
        <v>164</v>
      </c>
      <c r="D479" t="s">
        <v>806</v>
      </c>
      <c r="E479" t="s">
        <v>166</v>
      </c>
      <c r="G479" t="s">
        <v>8</v>
      </c>
      <c r="H479" t="s">
        <v>167</v>
      </c>
      <c r="I479" t="s">
        <v>26</v>
      </c>
    </row>
    <row r="480" spans="1:9">
      <c r="A480" t="s">
        <v>77</v>
      </c>
      <c r="C480" t="s">
        <v>771</v>
      </c>
      <c r="D480" t="s">
        <v>1071</v>
      </c>
      <c r="E480" t="s">
        <v>1072</v>
      </c>
      <c r="G480" t="s">
        <v>8</v>
      </c>
      <c r="H480" t="s">
        <v>1073</v>
      </c>
      <c r="I480" t="s">
        <v>1074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2"/>
  <sheetViews>
    <sheetView workbookViewId="0">
      <pane ySplit="3" topLeftCell="A4" activePane="bottomLeft" state="frozen"/>
      <selection pane="bottomLeft"/>
    </sheetView>
  </sheetViews>
  <sheetFormatPr defaultRowHeight="14.4"/>
  <cols>
    <col min="1" max="1" width="37.109375" bestFit="1" customWidth="1"/>
    <col min="2" max="2" width="51.21875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5.6640625" bestFit="1" customWidth="1"/>
    <col min="9" max="9" width="12.5546875" bestFit="1" customWidth="1"/>
  </cols>
  <sheetData>
    <row r="2" spans="1:9">
      <c r="D2">
        <f>7267+3852+1908+2493+6434+2853+2434+10258*4+10544+6910*2+13882*2+5058*2+2262*3+7646+5676*6+2915*5+12613+3542+13103*2+3448+1067+2493</f>
        <v>242949</v>
      </c>
      <c r="E2">
        <f>4+2+2+2+3+6+5+1+1+2</f>
        <v>28</v>
      </c>
      <c r="G2" s="2">
        <f>D2/E2</f>
        <v>8676.75</v>
      </c>
    </row>
    <row r="4" spans="1:9">
      <c r="A4" t="s">
        <v>0</v>
      </c>
    </row>
    <row r="6" spans="1:9">
      <c r="A6" t="s">
        <v>1075</v>
      </c>
    </row>
    <row r="7" spans="1:9">
      <c r="A7" t="s">
        <v>2</v>
      </c>
    </row>
    <row r="8" spans="1:9">
      <c r="A8" t="s">
        <v>1076</v>
      </c>
    </row>
    <row r="9" spans="1:9">
      <c r="A9" t="s">
        <v>1077</v>
      </c>
      <c r="C9" t="s">
        <v>1078</v>
      </c>
      <c r="D9" t="s">
        <v>1079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5</v>
      </c>
      <c r="D10" t="s">
        <v>6</v>
      </c>
      <c r="E10" t="s">
        <v>7</v>
      </c>
      <c r="G10" t="s">
        <v>8</v>
      </c>
      <c r="H10" t="s">
        <v>9</v>
      </c>
      <c r="I10" t="s">
        <v>10</v>
      </c>
    </row>
    <row r="11" spans="1:9">
      <c r="A11" t="s">
        <v>4</v>
      </c>
      <c r="C11" t="s">
        <v>1082</v>
      </c>
      <c r="D11" t="s">
        <v>1083</v>
      </c>
      <c r="E11" t="s">
        <v>35</v>
      </c>
      <c r="G11" t="s">
        <v>8</v>
      </c>
      <c r="H11" t="s">
        <v>1084</v>
      </c>
      <c r="I11" t="s">
        <v>1081</v>
      </c>
    </row>
    <row r="12" spans="1:9">
      <c r="A12" t="s">
        <v>4</v>
      </c>
      <c r="C12" t="s">
        <v>1085</v>
      </c>
      <c r="D12" t="s">
        <v>1086</v>
      </c>
      <c r="E12" t="s">
        <v>351</v>
      </c>
      <c r="G12" t="s">
        <v>8</v>
      </c>
      <c r="H12" t="s">
        <v>1087</v>
      </c>
      <c r="I12" t="s">
        <v>386</v>
      </c>
    </row>
    <row r="13" spans="1:9">
      <c r="A13" t="s">
        <v>4</v>
      </c>
      <c r="C13" t="s">
        <v>1088</v>
      </c>
      <c r="D13" t="s">
        <v>1089</v>
      </c>
      <c r="E13" t="s">
        <v>229</v>
      </c>
      <c r="G13" t="s">
        <v>8</v>
      </c>
      <c r="H13" t="s">
        <v>1090</v>
      </c>
      <c r="I13" t="s">
        <v>1091</v>
      </c>
    </row>
    <row r="16" spans="1:9">
      <c r="A16" t="s">
        <v>11</v>
      </c>
    </row>
    <row r="18" spans="1:9">
      <c r="A18" t="s">
        <v>1092</v>
      </c>
    </row>
    <row r="19" spans="1:9">
      <c r="A19" t="s">
        <v>2</v>
      </c>
    </row>
    <row r="20" spans="1:9">
      <c r="A20" t="s">
        <v>1093</v>
      </c>
    </row>
    <row r="21" spans="1:9">
      <c r="A21" t="s">
        <v>4</v>
      </c>
      <c r="C21" t="s">
        <v>645</v>
      </c>
      <c r="D21" t="s">
        <v>1094</v>
      </c>
      <c r="E21" t="s">
        <v>1095</v>
      </c>
      <c r="G21" t="s">
        <v>8</v>
      </c>
      <c r="H21" t="s">
        <v>1096</v>
      </c>
      <c r="I21" t="s">
        <v>1097</v>
      </c>
    </row>
    <row r="22" spans="1:9">
      <c r="A22" t="s">
        <v>4</v>
      </c>
      <c r="C22" t="s">
        <v>14</v>
      </c>
      <c r="D22" t="s">
        <v>15</v>
      </c>
      <c r="E22" t="s">
        <v>16</v>
      </c>
      <c r="G22" t="s">
        <v>8</v>
      </c>
      <c r="H22" t="s">
        <v>17</v>
      </c>
      <c r="I22" t="s">
        <v>18</v>
      </c>
    </row>
    <row r="23" spans="1:9">
      <c r="A23" t="s">
        <v>4</v>
      </c>
      <c r="C23" t="s">
        <v>572</v>
      </c>
      <c r="D23" t="s">
        <v>685</v>
      </c>
      <c r="E23" t="s">
        <v>220</v>
      </c>
      <c r="G23" t="s">
        <v>8</v>
      </c>
      <c r="H23" t="s">
        <v>1098</v>
      </c>
      <c r="I23" t="s">
        <v>589</v>
      </c>
    </row>
    <row r="26" spans="1:9">
      <c r="A26" t="s">
        <v>19</v>
      </c>
    </row>
    <row r="28" spans="1:9">
      <c r="A28" t="s">
        <v>1099</v>
      </c>
    </row>
    <row r="29" spans="1:9">
      <c r="A29" t="s">
        <v>2</v>
      </c>
    </row>
    <row r="30" spans="1:9">
      <c r="A30" t="s">
        <v>1100</v>
      </c>
    </row>
    <row r="31" spans="1:9">
      <c r="A31" t="s">
        <v>4</v>
      </c>
      <c r="C31" t="s">
        <v>22</v>
      </c>
      <c r="D31" t="s">
        <v>23</v>
      </c>
      <c r="E31" t="s">
        <v>24</v>
      </c>
      <c r="G31" t="s">
        <v>8</v>
      </c>
      <c r="H31" t="s">
        <v>25</v>
      </c>
      <c r="I31" t="s">
        <v>26</v>
      </c>
    </row>
    <row r="32" spans="1:9">
      <c r="A32" t="s">
        <v>4</v>
      </c>
      <c r="C32" t="s">
        <v>1101</v>
      </c>
      <c r="D32" t="s">
        <v>1102</v>
      </c>
      <c r="E32" t="s">
        <v>484</v>
      </c>
      <c r="G32" t="s">
        <v>8</v>
      </c>
      <c r="H32" t="s">
        <v>1103</v>
      </c>
      <c r="I32" t="s">
        <v>26</v>
      </c>
    </row>
    <row r="35" spans="1:9">
      <c r="A35" t="s">
        <v>27</v>
      </c>
    </row>
    <row r="37" spans="1:9">
      <c r="A37" t="s">
        <v>1104</v>
      </c>
    </row>
    <row r="38" spans="1:9">
      <c r="A38" t="s">
        <v>2</v>
      </c>
    </row>
    <row r="39" spans="1:9">
      <c r="A39" t="s">
        <v>1105</v>
      </c>
    </row>
    <row r="40" spans="1:9">
      <c r="A40" t="s">
        <v>1077</v>
      </c>
      <c r="C40" t="s">
        <v>1106</v>
      </c>
      <c r="D40" t="s">
        <v>1107</v>
      </c>
      <c r="E40" t="s">
        <v>536</v>
      </c>
      <c r="G40" t="s">
        <v>8</v>
      </c>
      <c r="H40" t="s">
        <v>1108</v>
      </c>
      <c r="I40" t="s">
        <v>1109</v>
      </c>
    </row>
    <row r="41" spans="1:9">
      <c r="A41" t="s">
        <v>4</v>
      </c>
      <c r="C41" t="s">
        <v>1110</v>
      </c>
      <c r="D41" t="s">
        <v>1111</v>
      </c>
      <c r="E41" t="s">
        <v>288</v>
      </c>
      <c r="G41" t="s">
        <v>8</v>
      </c>
      <c r="H41" t="s">
        <v>1112</v>
      </c>
      <c r="I41" t="s">
        <v>1113</v>
      </c>
    </row>
    <row r="42" spans="1:9">
      <c r="A42" t="s">
        <v>4</v>
      </c>
      <c r="C42" t="s">
        <v>1114</v>
      </c>
      <c r="D42" t="s">
        <v>799</v>
      </c>
      <c r="E42" t="s">
        <v>24</v>
      </c>
      <c r="G42" t="s">
        <v>8</v>
      </c>
      <c r="H42" t="s">
        <v>1115</v>
      </c>
      <c r="I42" t="s">
        <v>26</v>
      </c>
    </row>
    <row r="45" spans="1:9">
      <c r="A45" t="s">
        <v>30</v>
      </c>
    </row>
    <row r="47" spans="1:9">
      <c r="A47" t="s">
        <v>1116</v>
      </c>
    </row>
    <row r="48" spans="1:9">
      <c r="A48" t="s">
        <v>2</v>
      </c>
    </row>
    <row r="49" spans="1:9">
      <c r="A49" t="s">
        <v>1117</v>
      </c>
    </row>
    <row r="50" spans="1:9">
      <c r="A50" t="s">
        <v>4</v>
      </c>
      <c r="C50" t="s">
        <v>33</v>
      </c>
      <c r="D50" t="s">
        <v>34</v>
      </c>
      <c r="E50" t="s">
        <v>35</v>
      </c>
      <c r="G50" t="s">
        <v>8</v>
      </c>
      <c r="H50" t="s">
        <v>36</v>
      </c>
      <c r="I50" t="s">
        <v>37</v>
      </c>
    </row>
    <row r="51" spans="1:9">
      <c r="A51" t="s">
        <v>4</v>
      </c>
      <c r="C51" t="s">
        <v>1118</v>
      </c>
      <c r="D51" t="s">
        <v>1119</v>
      </c>
      <c r="E51" t="s">
        <v>1120</v>
      </c>
      <c r="G51" t="s">
        <v>8</v>
      </c>
      <c r="H51" t="s">
        <v>1121</v>
      </c>
      <c r="I51" t="s">
        <v>1122</v>
      </c>
    </row>
    <row r="54" spans="1:9">
      <c r="A54" t="s">
        <v>38</v>
      </c>
    </row>
    <row r="56" spans="1:9">
      <c r="A56" t="s">
        <v>1123</v>
      </c>
    </row>
    <row r="57" spans="1:9">
      <c r="A57" t="s">
        <v>2</v>
      </c>
    </row>
    <row r="58" spans="1:9">
      <c r="A58" t="s">
        <v>1124</v>
      </c>
    </row>
    <row r="59" spans="1:9">
      <c r="A59" t="s">
        <v>4</v>
      </c>
      <c r="C59" t="s">
        <v>1125</v>
      </c>
      <c r="D59" t="s">
        <v>1126</v>
      </c>
      <c r="E59" t="s">
        <v>126</v>
      </c>
      <c r="G59" t="s">
        <v>8</v>
      </c>
      <c r="H59" t="s">
        <v>1127</v>
      </c>
      <c r="I59" t="s">
        <v>1128</v>
      </c>
    </row>
    <row r="60" spans="1:9">
      <c r="A60" t="s">
        <v>4</v>
      </c>
      <c r="C60" t="s">
        <v>462</v>
      </c>
      <c r="D60" t="s">
        <v>1129</v>
      </c>
      <c r="E60" t="s">
        <v>220</v>
      </c>
      <c r="G60" t="s">
        <v>8</v>
      </c>
      <c r="H60" t="s">
        <v>1130</v>
      </c>
      <c r="I60" t="s">
        <v>589</v>
      </c>
    </row>
    <row r="63" spans="1:9">
      <c r="A63" t="s">
        <v>41</v>
      </c>
    </row>
    <row r="65" spans="1:9">
      <c r="A65" t="s">
        <v>1131</v>
      </c>
    </row>
    <row r="66" spans="1:9">
      <c r="A66" t="s">
        <v>2</v>
      </c>
    </row>
    <row r="67" spans="1:9">
      <c r="A67" t="s">
        <v>1132</v>
      </c>
    </row>
    <row r="68" spans="1:9">
      <c r="A68" t="s">
        <v>4</v>
      </c>
      <c r="C68" t="s">
        <v>196</v>
      </c>
      <c r="D68" t="s">
        <v>1133</v>
      </c>
      <c r="E68" t="s">
        <v>149</v>
      </c>
      <c r="G68" t="s">
        <v>8</v>
      </c>
      <c r="H68" t="s">
        <v>307</v>
      </c>
      <c r="I68" t="s">
        <v>146</v>
      </c>
    </row>
    <row r="69" spans="1:9">
      <c r="A69" t="s">
        <v>4</v>
      </c>
      <c r="C69" t="s">
        <v>501</v>
      </c>
      <c r="D69" t="s">
        <v>1134</v>
      </c>
      <c r="E69" t="s">
        <v>149</v>
      </c>
      <c r="G69" t="s">
        <v>8</v>
      </c>
      <c r="H69" t="s">
        <v>1135</v>
      </c>
      <c r="I69" t="s">
        <v>26</v>
      </c>
    </row>
    <row r="70" spans="1:9">
      <c r="A70" t="s">
        <v>4</v>
      </c>
      <c r="C70" t="s">
        <v>164</v>
      </c>
      <c r="D70" t="s">
        <v>1136</v>
      </c>
      <c r="E70" t="s">
        <v>166</v>
      </c>
      <c r="G70" t="s">
        <v>8</v>
      </c>
      <c r="H70" t="s">
        <v>167</v>
      </c>
      <c r="I70" t="s">
        <v>26</v>
      </c>
    </row>
    <row r="71" spans="1:9">
      <c r="A71" t="s">
        <v>4</v>
      </c>
      <c r="C71" t="s">
        <v>1137</v>
      </c>
      <c r="D71" t="s">
        <v>1138</v>
      </c>
      <c r="E71" t="s">
        <v>35</v>
      </c>
      <c r="G71" t="s">
        <v>8</v>
      </c>
      <c r="H71" t="s">
        <v>1139</v>
      </c>
      <c r="I71" t="s">
        <v>81</v>
      </c>
    </row>
    <row r="72" spans="1:9">
      <c r="A72" t="s">
        <v>4</v>
      </c>
      <c r="C72" t="s">
        <v>645</v>
      </c>
      <c r="D72" t="s">
        <v>1140</v>
      </c>
      <c r="E72" t="s">
        <v>484</v>
      </c>
      <c r="G72" t="s">
        <v>8</v>
      </c>
      <c r="H72" t="s">
        <v>1141</v>
      </c>
      <c r="I72" t="s">
        <v>10</v>
      </c>
    </row>
    <row r="73" spans="1:9">
      <c r="A73" t="s">
        <v>4</v>
      </c>
      <c r="C73" t="s">
        <v>572</v>
      </c>
      <c r="D73" t="s">
        <v>1142</v>
      </c>
      <c r="E73" t="s">
        <v>220</v>
      </c>
      <c r="G73" t="s">
        <v>8</v>
      </c>
      <c r="H73" t="s">
        <v>1143</v>
      </c>
      <c r="I73" t="s">
        <v>26</v>
      </c>
    </row>
    <row r="76" spans="1:9">
      <c r="A76" t="s">
        <v>44</v>
      </c>
    </row>
    <row r="78" spans="1:9">
      <c r="A78" t="s">
        <v>1144</v>
      </c>
    </row>
    <row r="79" spans="1:9">
      <c r="A79" t="s">
        <v>803</v>
      </c>
    </row>
    <row r="80" spans="1:9">
      <c r="A80" t="s">
        <v>1145</v>
      </c>
    </row>
    <row r="81" spans="1:9">
      <c r="A81" t="s">
        <v>4</v>
      </c>
      <c r="C81" t="s">
        <v>387</v>
      </c>
      <c r="D81" t="s">
        <v>1146</v>
      </c>
      <c r="E81" t="s">
        <v>1147</v>
      </c>
      <c r="G81" t="s">
        <v>8</v>
      </c>
      <c r="H81" t="s">
        <v>1148</v>
      </c>
      <c r="I81" t="s">
        <v>1149</v>
      </c>
    </row>
    <row r="82" spans="1:9">
      <c r="A82" t="s">
        <v>4</v>
      </c>
      <c r="C82" t="s">
        <v>387</v>
      </c>
      <c r="D82" t="s">
        <v>1150</v>
      </c>
      <c r="E82" t="s">
        <v>1151</v>
      </c>
      <c r="G82" t="s">
        <v>8</v>
      </c>
      <c r="H82" t="s">
        <v>1152</v>
      </c>
      <c r="I82" t="s">
        <v>1153</v>
      </c>
    </row>
    <row r="83" spans="1:9">
      <c r="A83" t="s">
        <v>4</v>
      </c>
      <c r="C83" t="s">
        <v>664</v>
      </c>
      <c r="D83" t="s">
        <v>1154</v>
      </c>
      <c r="E83" t="s">
        <v>1155</v>
      </c>
      <c r="G83" t="s">
        <v>8</v>
      </c>
      <c r="H83" t="s">
        <v>1156</v>
      </c>
      <c r="I83" t="s">
        <v>227</v>
      </c>
    </row>
    <row r="84" spans="1:9">
      <c r="A84" t="s">
        <v>4</v>
      </c>
      <c r="C84" t="s">
        <v>201</v>
      </c>
      <c r="D84" t="s">
        <v>1157</v>
      </c>
      <c r="E84" t="s">
        <v>237</v>
      </c>
      <c r="G84" t="s">
        <v>8</v>
      </c>
      <c r="H84" t="s">
        <v>1158</v>
      </c>
      <c r="I84" t="s">
        <v>1159</v>
      </c>
    </row>
    <row r="85" spans="1:9">
      <c r="A85" t="s">
        <v>4</v>
      </c>
      <c r="C85" t="s">
        <v>1160</v>
      </c>
      <c r="D85" t="s">
        <v>1161</v>
      </c>
      <c r="E85" t="s">
        <v>288</v>
      </c>
      <c r="G85" t="s">
        <v>8</v>
      </c>
      <c r="H85" t="s">
        <v>1162</v>
      </c>
      <c r="I85" t="s">
        <v>26</v>
      </c>
    </row>
    <row r="86" spans="1:9">
      <c r="A86" t="s">
        <v>4</v>
      </c>
      <c r="C86" t="s">
        <v>298</v>
      </c>
      <c r="D86" t="s">
        <v>1163</v>
      </c>
      <c r="E86" t="s">
        <v>921</v>
      </c>
      <c r="G86" t="s">
        <v>8</v>
      </c>
      <c r="H86" t="s">
        <v>1164</v>
      </c>
      <c r="I86" t="s">
        <v>1026</v>
      </c>
    </row>
    <row r="87" spans="1:9">
      <c r="A87" t="s">
        <v>4</v>
      </c>
      <c r="C87" t="s">
        <v>72</v>
      </c>
      <c r="D87" t="s">
        <v>1165</v>
      </c>
      <c r="E87" t="s">
        <v>718</v>
      </c>
      <c r="G87" t="s">
        <v>8</v>
      </c>
      <c r="H87" t="s">
        <v>1166</v>
      </c>
      <c r="I87" t="s">
        <v>1167</v>
      </c>
    </row>
    <row r="88" spans="1:9">
      <c r="A88" t="s">
        <v>77</v>
      </c>
      <c r="C88" t="s">
        <v>1168</v>
      </c>
      <c r="D88" t="s">
        <v>533</v>
      </c>
      <c r="E88" t="s">
        <v>16</v>
      </c>
      <c r="G88" t="s">
        <v>8</v>
      </c>
      <c r="H88" t="s">
        <v>80</v>
      </c>
      <c r="I88" t="s">
        <v>81</v>
      </c>
    </row>
    <row r="89" spans="1:9">
      <c r="A89" t="s">
        <v>77</v>
      </c>
      <c r="C89" t="s">
        <v>101</v>
      </c>
      <c r="D89" t="s">
        <v>1169</v>
      </c>
      <c r="E89" t="s">
        <v>1170</v>
      </c>
      <c r="G89" t="s">
        <v>8</v>
      </c>
      <c r="H89" t="s">
        <v>1171</v>
      </c>
      <c r="I89" t="s">
        <v>1172</v>
      </c>
    </row>
    <row r="90" spans="1:9">
      <c r="A90" t="s">
        <v>77</v>
      </c>
      <c r="C90" t="s">
        <v>1173</v>
      </c>
      <c r="D90" t="s">
        <v>1174</v>
      </c>
      <c r="E90" t="s">
        <v>1175</v>
      </c>
      <c r="G90" t="s">
        <v>8</v>
      </c>
      <c r="H90" t="s">
        <v>1176</v>
      </c>
      <c r="I90" t="s">
        <v>1066</v>
      </c>
    </row>
    <row r="91" spans="1:9">
      <c r="A91" t="s">
        <v>4</v>
      </c>
      <c r="C91" t="s">
        <v>764</v>
      </c>
      <c r="D91" t="s">
        <v>1177</v>
      </c>
      <c r="E91" t="s">
        <v>342</v>
      </c>
      <c r="G91" t="s">
        <v>8</v>
      </c>
      <c r="H91" t="s">
        <v>1178</v>
      </c>
      <c r="I91" t="s">
        <v>146</v>
      </c>
    </row>
    <row r="92" spans="1:9">
      <c r="A92" t="s">
        <v>77</v>
      </c>
      <c r="C92" t="s">
        <v>1110</v>
      </c>
      <c r="D92" t="s">
        <v>1179</v>
      </c>
      <c r="E92" t="s">
        <v>1180</v>
      </c>
      <c r="G92" t="s">
        <v>8</v>
      </c>
      <c r="H92" t="s">
        <v>1181</v>
      </c>
      <c r="I92" t="s">
        <v>1182</v>
      </c>
    </row>
    <row r="93" spans="1:9">
      <c r="A93" t="s">
        <v>4</v>
      </c>
      <c r="C93" t="s">
        <v>298</v>
      </c>
      <c r="D93" t="s">
        <v>1183</v>
      </c>
      <c r="E93" t="s">
        <v>107</v>
      </c>
      <c r="G93" t="s">
        <v>8</v>
      </c>
      <c r="H93" t="s">
        <v>1184</v>
      </c>
      <c r="I93" t="s">
        <v>495</v>
      </c>
    </row>
    <row r="94" spans="1:9">
      <c r="A94" t="s">
        <v>77</v>
      </c>
      <c r="C94" t="s">
        <v>1185</v>
      </c>
      <c r="D94" t="s">
        <v>1186</v>
      </c>
      <c r="E94" t="s">
        <v>1187</v>
      </c>
      <c r="G94" t="s">
        <v>8</v>
      </c>
      <c r="H94" t="s">
        <v>1188</v>
      </c>
      <c r="I94" t="s">
        <v>171</v>
      </c>
    </row>
    <row r="95" spans="1:9">
      <c r="A95" t="s">
        <v>77</v>
      </c>
      <c r="C95" t="s">
        <v>1189</v>
      </c>
      <c r="D95" t="s">
        <v>1190</v>
      </c>
      <c r="E95" t="s">
        <v>1191</v>
      </c>
      <c r="G95" t="s">
        <v>8</v>
      </c>
      <c r="H95" t="s">
        <v>1192</v>
      </c>
      <c r="I95" t="s">
        <v>1193</v>
      </c>
    </row>
    <row r="96" spans="1:9">
      <c r="A96" t="s">
        <v>77</v>
      </c>
      <c r="C96" t="s">
        <v>1194</v>
      </c>
      <c r="D96" t="s">
        <v>1195</v>
      </c>
      <c r="E96" t="s">
        <v>107</v>
      </c>
      <c r="G96" t="s">
        <v>8</v>
      </c>
      <c r="H96" t="s">
        <v>1196</v>
      </c>
      <c r="I96" t="s">
        <v>976</v>
      </c>
    </row>
    <row r="97" spans="1:9">
      <c r="A97" t="s">
        <v>77</v>
      </c>
      <c r="C97" t="s">
        <v>1197</v>
      </c>
      <c r="D97" t="s">
        <v>1198</v>
      </c>
      <c r="E97" t="s">
        <v>1199</v>
      </c>
      <c r="G97" t="s">
        <v>8</v>
      </c>
      <c r="H97" t="s">
        <v>1200</v>
      </c>
      <c r="I97" t="s">
        <v>1201</v>
      </c>
    </row>
    <row r="98" spans="1:9">
      <c r="A98" t="s">
        <v>4</v>
      </c>
      <c r="C98" t="s">
        <v>586</v>
      </c>
      <c r="D98" t="s">
        <v>1202</v>
      </c>
      <c r="E98" t="s">
        <v>1203</v>
      </c>
      <c r="G98" t="s">
        <v>8</v>
      </c>
      <c r="H98" t="s">
        <v>1204</v>
      </c>
      <c r="I98" t="s">
        <v>1205</v>
      </c>
    </row>
    <row r="99" spans="1:9">
      <c r="A99" t="s">
        <v>4</v>
      </c>
      <c r="C99" t="s">
        <v>583</v>
      </c>
      <c r="D99" t="s">
        <v>1206</v>
      </c>
      <c r="E99" t="s">
        <v>1207</v>
      </c>
      <c r="G99" t="s">
        <v>8</v>
      </c>
      <c r="H99" t="s">
        <v>1208</v>
      </c>
      <c r="I99" t="s">
        <v>1209</v>
      </c>
    </row>
    <row r="100" spans="1:9">
      <c r="A100" t="s">
        <v>4</v>
      </c>
      <c r="C100" t="s">
        <v>147</v>
      </c>
      <c r="D100" t="s">
        <v>1210</v>
      </c>
      <c r="E100" t="s">
        <v>16</v>
      </c>
      <c r="G100" t="s">
        <v>8</v>
      </c>
      <c r="H100" t="s">
        <v>145</v>
      </c>
      <c r="I100" t="s">
        <v>146</v>
      </c>
    </row>
    <row r="101" spans="1:9">
      <c r="A101" t="s">
        <v>4</v>
      </c>
      <c r="C101" t="s">
        <v>901</v>
      </c>
      <c r="D101" t="s">
        <v>1211</v>
      </c>
      <c r="E101" t="s">
        <v>24</v>
      </c>
      <c r="G101" t="s">
        <v>8</v>
      </c>
      <c r="H101" t="s">
        <v>1212</v>
      </c>
      <c r="I101" t="s">
        <v>10</v>
      </c>
    </row>
    <row r="102" spans="1:9">
      <c r="A102" t="s">
        <v>77</v>
      </c>
      <c r="C102" t="s">
        <v>1213</v>
      </c>
      <c r="D102" t="s">
        <v>1214</v>
      </c>
      <c r="E102" t="s">
        <v>1095</v>
      </c>
      <c r="G102" t="s">
        <v>8</v>
      </c>
      <c r="H102" t="s">
        <v>1215</v>
      </c>
      <c r="I102" t="s">
        <v>26</v>
      </c>
    </row>
    <row r="103" spans="1:9">
      <c r="A103" t="s">
        <v>77</v>
      </c>
      <c r="C103" t="s">
        <v>1216</v>
      </c>
      <c r="D103" t="s">
        <v>1217</v>
      </c>
      <c r="E103" t="s">
        <v>1218</v>
      </c>
      <c r="G103" t="s">
        <v>8</v>
      </c>
      <c r="H103" t="s">
        <v>1219</v>
      </c>
      <c r="I103" t="s">
        <v>1220</v>
      </c>
    </row>
    <row r="104" spans="1:9">
      <c r="A104" t="s">
        <v>4</v>
      </c>
      <c r="C104" t="s">
        <v>164</v>
      </c>
      <c r="D104" t="s">
        <v>1221</v>
      </c>
      <c r="E104" t="s">
        <v>166</v>
      </c>
      <c r="G104" t="s">
        <v>8</v>
      </c>
      <c r="H104" t="s">
        <v>167</v>
      </c>
      <c r="I104" t="s">
        <v>26</v>
      </c>
    </row>
    <row r="105" spans="1:9">
      <c r="A105" t="s">
        <v>4</v>
      </c>
      <c r="C105" t="s">
        <v>442</v>
      </c>
      <c r="D105" t="s">
        <v>1222</v>
      </c>
      <c r="E105" t="s">
        <v>1155</v>
      </c>
      <c r="G105" t="s">
        <v>8</v>
      </c>
      <c r="H105" t="s">
        <v>1223</v>
      </c>
      <c r="I105" t="s">
        <v>37</v>
      </c>
    </row>
    <row r="106" spans="1:9">
      <c r="A106" t="s">
        <v>77</v>
      </c>
      <c r="C106" t="s">
        <v>1224</v>
      </c>
      <c r="D106" t="s">
        <v>1225</v>
      </c>
      <c r="E106" t="s">
        <v>814</v>
      </c>
      <c r="G106" t="s">
        <v>8</v>
      </c>
      <c r="H106" t="s">
        <v>1226</v>
      </c>
      <c r="I106" t="s">
        <v>1227</v>
      </c>
    </row>
    <row r="107" spans="1:9">
      <c r="A107" t="s">
        <v>4</v>
      </c>
      <c r="C107" t="s">
        <v>1011</v>
      </c>
      <c r="D107" t="s">
        <v>1228</v>
      </c>
      <c r="E107" t="s">
        <v>169</v>
      </c>
      <c r="G107" t="s">
        <v>8</v>
      </c>
      <c r="H107" t="s">
        <v>1229</v>
      </c>
      <c r="I107" t="s">
        <v>1230</v>
      </c>
    </row>
    <row r="108" spans="1:9">
      <c r="A108" t="s">
        <v>77</v>
      </c>
      <c r="C108" t="s">
        <v>1231</v>
      </c>
      <c r="D108" t="s">
        <v>178</v>
      </c>
      <c r="E108" t="s">
        <v>107</v>
      </c>
      <c r="G108" t="s">
        <v>8</v>
      </c>
      <c r="H108" t="s">
        <v>1232</v>
      </c>
      <c r="I108" t="s">
        <v>1233</v>
      </c>
    </row>
    <row r="109" spans="1:9">
      <c r="A109" t="s">
        <v>4</v>
      </c>
      <c r="C109" t="s">
        <v>164</v>
      </c>
      <c r="D109" t="s">
        <v>1234</v>
      </c>
      <c r="E109" t="s">
        <v>166</v>
      </c>
      <c r="G109" t="s">
        <v>8</v>
      </c>
      <c r="H109" t="s">
        <v>167</v>
      </c>
      <c r="I109" t="s">
        <v>26</v>
      </c>
    </row>
    <row r="112" spans="1:9">
      <c r="A112" t="s">
        <v>191</v>
      </c>
    </row>
    <row r="114" spans="1:9">
      <c r="A114" t="s">
        <v>555</v>
      </c>
    </row>
    <row r="115" spans="1:9">
      <c r="A115" t="s">
        <v>2</v>
      </c>
    </row>
    <row r="116" spans="1:9">
      <c r="A116" t="s">
        <v>1235</v>
      </c>
    </row>
    <row r="117" spans="1:9">
      <c r="A117" t="s">
        <v>4</v>
      </c>
      <c r="C117" t="s">
        <v>164</v>
      </c>
      <c r="D117" t="s">
        <v>194</v>
      </c>
      <c r="E117" t="s">
        <v>166</v>
      </c>
      <c r="G117" t="s">
        <v>8</v>
      </c>
      <c r="H117" t="s">
        <v>167</v>
      </c>
      <c r="I117" t="s">
        <v>26</v>
      </c>
    </row>
    <row r="118" spans="1:9">
      <c r="A118" t="s">
        <v>4</v>
      </c>
      <c r="C118" t="s">
        <v>164</v>
      </c>
      <c r="D118" t="s">
        <v>195</v>
      </c>
      <c r="E118" t="s">
        <v>166</v>
      </c>
      <c r="G118" t="s">
        <v>8</v>
      </c>
      <c r="H118" t="s">
        <v>167</v>
      </c>
      <c r="I118" t="s">
        <v>26</v>
      </c>
    </row>
    <row r="119" spans="1:9">
      <c r="A119" t="s">
        <v>4</v>
      </c>
      <c r="C119" t="s">
        <v>201</v>
      </c>
      <c r="D119" t="s">
        <v>202</v>
      </c>
      <c r="E119" t="s">
        <v>169</v>
      </c>
      <c r="G119" t="s">
        <v>8</v>
      </c>
      <c r="H119" t="s">
        <v>203</v>
      </c>
      <c r="I119" t="s">
        <v>204</v>
      </c>
    </row>
    <row r="120" spans="1:9">
      <c r="A120" t="s">
        <v>4</v>
      </c>
      <c r="C120" t="s">
        <v>205</v>
      </c>
      <c r="D120" t="s">
        <v>206</v>
      </c>
      <c r="E120" t="s">
        <v>207</v>
      </c>
      <c r="G120" t="s">
        <v>8</v>
      </c>
      <c r="H120" t="s">
        <v>208</v>
      </c>
      <c r="I120" t="s">
        <v>204</v>
      </c>
    </row>
    <row r="121" spans="1:9">
      <c r="A121" t="s">
        <v>4</v>
      </c>
      <c r="C121" t="s">
        <v>209</v>
      </c>
      <c r="D121" t="s">
        <v>210</v>
      </c>
      <c r="E121" t="s">
        <v>174</v>
      </c>
      <c r="G121" t="s">
        <v>8</v>
      </c>
      <c r="H121" t="s">
        <v>211</v>
      </c>
      <c r="I121" t="s">
        <v>212</v>
      </c>
    </row>
    <row r="122" spans="1:9">
      <c r="A122" t="s">
        <v>4</v>
      </c>
      <c r="C122" t="s">
        <v>164</v>
      </c>
      <c r="D122" t="s">
        <v>213</v>
      </c>
      <c r="E122" t="s">
        <v>166</v>
      </c>
      <c r="G122" t="s">
        <v>8</v>
      </c>
      <c r="H122" t="s">
        <v>167</v>
      </c>
      <c r="I122" t="s">
        <v>26</v>
      </c>
    </row>
    <row r="123" spans="1:9">
      <c r="A123" t="s">
        <v>77</v>
      </c>
      <c r="C123" t="s">
        <v>1236</v>
      </c>
      <c r="D123" t="s">
        <v>1237</v>
      </c>
      <c r="E123" t="s">
        <v>296</v>
      </c>
      <c r="G123" t="s">
        <v>8</v>
      </c>
      <c r="H123" t="s">
        <v>1238</v>
      </c>
      <c r="I123" t="s">
        <v>976</v>
      </c>
    </row>
    <row r="124" spans="1:9">
      <c r="A124" t="s">
        <v>4</v>
      </c>
      <c r="C124" t="s">
        <v>218</v>
      </c>
      <c r="D124" t="s">
        <v>219</v>
      </c>
      <c r="E124" t="s">
        <v>220</v>
      </c>
      <c r="G124" t="s">
        <v>8</v>
      </c>
      <c r="H124" t="s">
        <v>221</v>
      </c>
      <c r="I124" t="s">
        <v>26</v>
      </c>
    </row>
    <row r="125" spans="1:9">
      <c r="A125" t="s">
        <v>4</v>
      </c>
      <c r="C125" t="s">
        <v>164</v>
      </c>
      <c r="D125" t="s">
        <v>222</v>
      </c>
      <c r="E125" t="s">
        <v>166</v>
      </c>
      <c r="G125" t="s">
        <v>8</v>
      </c>
      <c r="H125" t="s">
        <v>167</v>
      </c>
      <c r="I125" t="s">
        <v>26</v>
      </c>
    </row>
    <row r="126" spans="1:9">
      <c r="A126" t="s">
        <v>4</v>
      </c>
      <c r="C126" t="s">
        <v>218</v>
      </c>
      <c r="D126" t="s">
        <v>228</v>
      </c>
      <c r="E126" t="s">
        <v>229</v>
      </c>
      <c r="G126" t="s">
        <v>8</v>
      </c>
      <c r="H126" t="s">
        <v>230</v>
      </c>
      <c r="I126" t="s">
        <v>231</v>
      </c>
    </row>
    <row r="127" spans="1:9">
      <c r="A127" t="s">
        <v>4</v>
      </c>
      <c r="C127" t="s">
        <v>218</v>
      </c>
      <c r="D127" t="s">
        <v>232</v>
      </c>
      <c r="E127" t="s">
        <v>225</v>
      </c>
      <c r="G127" t="s">
        <v>8</v>
      </c>
      <c r="H127" t="s">
        <v>233</v>
      </c>
      <c r="I127" t="s">
        <v>234</v>
      </c>
    </row>
    <row r="128" spans="1:9">
      <c r="A128" t="s">
        <v>4</v>
      </c>
      <c r="C128" t="s">
        <v>240</v>
      </c>
      <c r="D128" t="s">
        <v>241</v>
      </c>
      <c r="E128" t="s">
        <v>149</v>
      </c>
      <c r="G128" t="s">
        <v>8</v>
      </c>
      <c r="H128" t="s">
        <v>242</v>
      </c>
      <c r="I128" t="s">
        <v>10</v>
      </c>
    </row>
    <row r="129" spans="1:9">
      <c r="A129" t="s">
        <v>4</v>
      </c>
      <c r="C129" t="s">
        <v>243</v>
      </c>
      <c r="D129" t="s">
        <v>244</v>
      </c>
      <c r="E129" t="s">
        <v>245</v>
      </c>
      <c r="G129" t="s">
        <v>8</v>
      </c>
      <c r="H129" t="s">
        <v>246</v>
      </c>
      <c r="I129" t="s">
        <v>247</v>
      </c>
    </row>
    <row r="130" spans="1:9">
      <c r="A130" t="s">
        <v>77</v>
      </c>
      <c r="C130" t="s">
        <v>1082</v>
      </c>
      <c r="D130" t="s">
        <v>1239</v>
      </c>
      <c r="E130" t="s">
        <v>1240</v>
      </c>
      <c r="G130" t="s">
        <v>8</v>
      </c>
      <c r="H130" t="s">
        <v>1241</v>
      </c>
      <c r="I130" t="s">
        <v>1242</v>
      </c>
    </row>
    <row r="133" spans="1:9">
      <c r="A133" t="s">
        <v>248</v>
      </c>
    </row>
    <row r="135" spans="1:9">
      <c r="A135" t="s">
        <v>1243</v>
      </c>
    </row>
    <row r="136" spans="1:9">
      <c r="A136" t="s">
        <v>321</v>
      </c>
    </row>
    <row r="137" spans="1:9">
      <c r="A137" t="s">
        <v>1244</v>
      </c>
    </row>
    <row r="138" spans="1:9">
      <c r="A138" t="s">
        <v>4</v>
      </c>
      <c r="C138" t="s">
        <v>252</v>
      </c>
      <c r="D138" t="s">
        <v>1245</v>
      </c>
      <c r="E138" t="s">
        <v>1246</v>
      </c>
      <c r="G138" t="s">
        <v>8</v>
      </c>
      <c r="H138" t="s">
        <v>1247</v>
      </c>
      <c r="I138" t="s">
        <v>1248</v>
      </c>
    </row>
    <row r="139" spans="1:9">
      <c r="A139" t="s">
        <v>4</v>
      </c>
      <c r="C139" t="s">
        <v>1249</v>
      </c>
      <c r="D139" t="s">
        <v>1250</v>
      </c>
      <c r="E139" t="s">
        <v>35</v>
      </c>
      <c r="G139" t="s">
        <v>8</v>
      </c>
      <c r="H139" t="s">
        <v>1251</v>
      </c>
      <c r="I139" t="s">
        <v>612</v>
      </c>
    </row>
    <row r="140" spans="1:9">
      <c r="A140" t="s">
        <v>4</v>
      </c>
      <c r="C140" t="s">
        <v>985</v>
      </c>
      <c r="D140" t="s">
        <v>751</v>
      </c>
      <c r="E140" t="s">
        <v>288</v>
      </c>
      <c r="G140" t="s">
        <v>8</v>
      </c>
      <c r="H140" t="s">
        <v>1252</v>
      </c>
      <c r="I140" t="s">
        <v>612</v>
      </c>
    </row>
    <row r="141" spans="1:9">
      <c r="A141" t="s">
        <v>4</v>
      </c>
      <c r="C141" t="s">
        <v>328</v>
      </c>
      <c r="D141" t="s">
        <v>1253</v>
      </c>
      <c r="E141" t="s">
        <v>174</v>
      </c>
      <c r="G141" t="s">
        <v>8</v>
      </c>
      <c r="H141" t="s">
        <v>267</v>
      </c>
      <c r="I141" t="s">
        <v>81</v>
      </c>
    </row>
    <row r="142" spans="1:9">
      <c r="A142" t="s">
        <v>4</v>
      </c>
      <c r="C142" t="s">
        <v>992</v>
      </c>
      <c r="D142" t="s">
        <v>1254</v>
      </c>
      <c r="E142" t="s">
        <v>342</v>
      </c>
      <c r="G142" t="s">
        <v>8</v>
      </c>
      <c r="H142" t="s">
        <v>1255</v>
      </c>
      <c r="I142" t="s">
        <v>293</v>
      </c>
    </row>
    <row r="143" spans="1:9">
      <c r="A143" t="s">
        <v>4</v>
      </c>
      <c r="C143" t="s">
        <v>337</v>
      </c>
      <c r="D143" t="s">
        <v>1256</v>
      </c>
      <c r="E143" t="s">
        <v>431</v>
      </c>
      <c r="G143" t="s">
        <v>8</v>
      </c>
      <c r="H143" t="s">
        <v>1257</v>
      </c>
      <c r="I143" t="s">
        <v>1258</v>
      </c>
    </row>
    <row r="144" spans="1:9">
      <c r="A144" t="s">
        <v>4</v>
      </c>
      <c r="C144" t="s">
        <v>1259</v>
      </c>
      <c r="D144" t="s">
        <v>1260</v>
      </c>
      <c r="E144" t="s">
        <v>1261</v>
      </c>
      <c r="G144" t="s">
        <v>8</v>
      </c>
      <c r="H144" t="s">
        <v>1262</v>
      </c>
      <c r="I144" t="s">
        <v>1263</v>
      </c>
    </row>
    <row r="145" spans="1:9">
      <c r="A145" t="s">
        <v>4</v>
      </c>
      <c r="C145" t="s">
        <v>1264</v>
      </c>
      <c r="D145" t="s">
        <v>1265</v>
      </c>
      <c r="E145" t="s">
        <v>112</v>
      </c>
      <c r="G145" t="s">
        <v>8</v>
      </c>
      <c r="H145" t="s">
        <v>1266</v>
      </c>
      <c r="I145" t="s">
        <v>26</v>
      </c>
    </row>
    <row r="146" spans="1:9">
      <c r="A146" t="s">
        <v>4</v>
      </c>
      <c r="C146" t="s">
        <v>1216</v>
      </c>
      <c r="D146" t="s">
        <v>1267</v>
      </c>
      <c r="E146" t="s">
        <v>60</v>
      </c>
      <c r="G146" t="s">
        <v>8</v>
      </c>
      <c r="H146" t="s">
        <v>1268</v>
      </c>
      <c r="I146" t="s">
        <v>1269</v>
      </c>
    </row>
    <row r="147" spans="1:9">
      <c r="A147" t="s">
        <v>4</v>
      </c>
      <c r="C147" t="s">
        <v>985</v>
      </c>
      <c r="D147" t="s">
        <v>1270</v>
      </c>
      <c r="E147" t="s">
        <v>342</v>
      </c>
      <c r="G147" t="s">
        <v>8</v>
      </c>
      <c r="H147" t="s">
        <v>1271</v>
      </c>
      <c r="I147" t="s">
        <v>612</v>
      </c>
    </row>
    <row r="148" spans="1:9">
      <c r="A148" t="s">
        <v>4</v>
      </c>
      <c r="C148" t="s">
        <v>1272</v>
      </c>
      <c r="D148" t="s">
        <v>1273</v>
      </c>
      <c r="E148" t="s">
        <v>448</v>
      </c>
      <c r="G148" t="s">
        <v>8</v>
      </c>
      <c r="H148" t="s">
        <v>1274</v>
      </c>
      <c r="I148" t="s">
        <v>1275</v>
      </c>
    </row>
    <row r="149" spans="1:9">
      <c r="A149" t="s">
        <v>77</v>
      </c>
      <c r="C149" t="s">
        <v>1276</v>
      </c>
      <c r="D149" t="s">
        <v>1277</v>
      </c>
      <c r="E149" t="s">
        <v>1278</v>
      </c>
      <c r="G149" t="s">
        <v>8</v>
      </c>
      <c r="H149" t="s">
        <v>1279</v>
      </c>
      <c r="I149" t="s">
        <v>1280</v>
      </c>
    </row>
    <row r="150" spans="1:9">
      <c r="A150" t="s">
        <v>77</v>
      </c>
      <c r="C150" t="s">
        <v>1281</v>
      </c>
      <c r="D150" t="s">
        <v>1282</v>
      </c>
      <c r="E150" t="s">
        <v>536</v>
      </c>
      <c r="G150" t="s">
        <v>8</v>
      </c>
      <c r="H150" t="s">
        <v>1283</v>
      </c>
      <c r="I150" t="s">
        <v>1284</v>
      </c>
    </row>
    <row r="151" spans="1:9">
      <c r="A151" t="s">
        <v>4</v>
      </c>
      <c r="C151" t="s">
        <v>265</v>
      </c>
      <c r="D151" t="s">
        <v>1285</v>
      </c>
      <c r="E151" t="s">
        <v>161</v>
      </c>
      <c r="G151" t="s">
        <v>8</v>
      </c>
      <c r="H151" t="s">
        <v>1286</v>
      </c>
      <c r="I151" t="s">
        <v>18</v>
      </c>
    </row>
    <row r="152" spans="1:9">
      <c r="A152" t="s">
        <v>4</v>
      </c>
      <c r="C152" t="s">
        <v>667</v>
      </c>
      <c r="D152" t="s">
        <v>1287</v>
      </c>
      <c r="E152" t="s">
        <v>1288</v>
      </c>
      <c r="G152" t="s">
        <v>8</v>
      </c>
      <c r="H152" t="s">
        <v>1289</v>
      </c>
      <c r="I152" t="s">
        <v>495</v>
      </c>
    </row>
    <row r="153" spans="1:9">
      <c r="A153" t="s">
        <v>4</v>
      </c>
      <c r="C153" t="s">
        <v>1051</v>
      </c>
      <c r="D153" t="s">
        <v>1290</v>
      </c>
      <c r="E153" t="s">
        <v>237</v>
      </c>
      <c r="G153" t="s">
        <v>8</v>
      </c>
      <c r="H153" t="s">
        <v>1291</v>
      </c>
      <c r="I153" t="s">
        <v>1292</v>
      </c>
    </row>
    <row r="154" spans="1:9">
      <c r="A154" t="s">
        <v>4</v>
      </c>
      <c r="C154" t="s">
        <v>974</v>
      </c>
      <c r="D154" t="s">
        <v>1293</v>
      </c>
      <c r="E154" t="s">
        <v>259</v>
      </c>
      <c r="G154" t="s">
        <v>8</v>
      </c>
      <c r="H154" t="s">
        <v>1294</v>
      </c>
      <c r="I154" t="s">
        <v>261</v>
      </c>
    </row>
    <row r="155" spans="1:9">
      <c r="A155" t="s">
        <v>4</v>
      </c>
      <c r="C155" t="s">
        <v>1295</v>
      </c>
      <c r="D155" t="s">
        <v>1296</v>
      </c>
      <c r="E155" t="s">
        <v>1297</v>
      </c>
      <c r="G155" t="s">
        <v>8</v>
      </c>
      <c r="H155" t="s">
        <v>1298</v>
      </c>
      <c r="I155" t="s">
        <v>1299</v>
      </c>
    </row>
    <row r="156" spans="1:9">
      <c r="A156" t="s">
        <v>4</v>
      </c>
      <c r="C156" t="s">
        <v>164</v>
      </c>
      <c r="D156" t="s">
        <v>1300</v>
      </c>
      <c r="E156" t="s">
        <v>166</v>
      </c>
      <c r="G156" t="s">
        <v>8</v>
      </c>
      <c r="H156" t="s">
        <v>167</v>
      </c>
      <c r="I156" t="s">
        <v>26</v>
      </c>
    </row>
    <row r="157" spans="1:9">
      <c r="A157" t="s">
        <v>77</v>
      </c>
      <c r="C157" t="s">
        <v>1301</v>
      </c>
      <c r="D157" t="s">
        <v>258</v>
      </c>
      <c r="E157" t="s">
        <v>959</v>
      </c>
      <c r="G157" t="s">
        <v>8</v>
      </c>
      <c r="H157" t="s">
        <v>1302</v>
      </c>
      <c r="I157" t="s">
        <v>231</v>
      </c>
    </row>
    <row r="158" spans="1:9">
      <c r="A158" t="s">
        <v>4</v>
      </c>
      <c r="C158" t="s">
        <v>664</v>
      </c>
      <c r="D158" t="s">
        <v>722</v>
      </c>
      <c r="E158" t="s">
        <v>112</v>
      </c>
      <c r="G158" t="s">
        <v>8</v>
      </c>
      <c r="H158" t="s">
        <v>1303</v>
      </c>
      <c r="I158" t="s">
        <v>26</v>
      </c>
    </row>
    <row r="159" spans="1:9">
      <c r="A159" t="s">
        <v>77</v>
      </c>
      <c r="C159" t="s">
        <v>1304</v>
      </c>
      <c r="D159" t="s">
        <v>1305</v>
      </c>
      <c r="E159" t="s">
        <v>592</v>
      </c>
      <c r="G159" t="s">
        <v>8</v>
      </c>
      <c r="H159" t="s">
        <v>1306</v>
      </c>
      <c r="I159" t="s">
        <v>1307</v>
      </c>
    </row>
    <row r="160" spans="1:9">
      <c r="A160" t="s">
        <v>4</v>
      </c>
      <c r="C160" t="s">
        <v>667</v>
      </c>
      <c r="D160" t="s">
        <v>1308</v>
      </c>
      <c r="E160" t="s">
        <v>381</v>
      </c>
      <c r="G160" t="s">
        <v>8</v>
      </c>
      <c r="H160" t="s">
        <v>1309</v>
      </c>
      <c r="I160" t="s">
        <v>1310</v>
      </c>
    </row>
    <row r="161" spans="1:9">
      <c r="A161" t="s">
        <v>77</v>
      </c>
      <c r="C161" t="s">
        <v>1311</v>
      </c>
      <c r="D161" t="s">
        <v>1312</v>
      </c>
      <c r="E161" t="s">
        <v>1313</v>
      </c>
      <c r="G161" t="s">
        <v>8</v>
      </c>
      <c r="H161" t="s">
        <v>1314</v>
      </c>
      <c r="I161" t="s">
        <v>1315</v>
      </c>
    </row>
    <row r="164" spans="1:9">
      <c r="A164" t="s">
        <v>319</v>
      </c>
    </row>
    <row r="166" spans="1:9">
      <c r="A166" t="s">
        <v>1316</v>
      </c>
    </row>
    <row r="167" spans="1:9">
      <c r="A167" t="s">
        <v>321</v>
      </c>
    </row>
    <row r="168" spans="1:9">
      <c r="A168" t="s">
        <v>1317</v>
      </c>
    </row>
    <row r="169" spans="1:9">
      <c r="A169" t="s">
        <v>4</v>
      </c>
      <c r="C169" t="s">
        <v>337</v>
      </c>
      <c r="D169" t="s">
        <v>1318</v>
      </c>
      <c r="E169" t="s">
        <v>600</v>
      </c>
      <c r="G169" t="s">
        <v>8</v>
      </c>
      <c r="H169" t="s">
        <v>1319</v>
      </c>
      <c r="I169" t="s">
        <v>1320</v>
      </c>
    </row>
    <row r="170" spans="1:9">
      <c r="A170" t="s">
        <v>4</v>
      </c>
      <c r="C170" t="s">
        <v>951</v>
      </c>
      <c r="D170" t="s">
        <v>1321</v>
      </c>
      <c r="E170" t="s">
        <v>1322</v>
      </c>
      <c r="G170" t="s">
        <v>8</v>
      </c>
      <c r="H170" t="s">
        <v>1323</v>
      </c>
      <c r="I170" t="s">
        <v>1324</v>
      </c>
    </row>
    <row r="171" spans="1:9">
      <c r="A171" t="s">
        <v>4</v>
      </c>
      <c r="C171" t="s">
        <v>22</v>
      </c>
      <c r="D171" t="s">
        <v>1325</v>
      </c>
      <c r="E171" t="s">
        <v>1326</v>
      </c>
      <c r="G171" t="s">
        <v>8</v>
      </c>
      <c r="H171" t="s">
        <v>1327</v>
      </c>
      <c r="I171" t="s">
        <v>1328</v>
      </c>
    </row>
    <row r="172" spans="1:9">
      <c r="A172" t="s">
        <v>4</v>
      </c>
      <c r="C172" t="s">
        <v>53</v>
      </c>
      <c r="D172" t="s">
        <v>1329</v>
      </c>
      <c r="E172" t="s">
        <v>35</v>
      </c>
      <c r="G172" t="s">
        <v>8</v>
      </c>
      <c r="H172" t="s">
        <v>1330</v>
      </c>
      <c r="I172" t="s">
        <v>81</v>
      </c>
    </row>
    <row r="173" spans="1:9">
      <c r="A173" t="s">
        <v>4</v>
      </c>
      <c r="C173" t="s">
        <v>1331</v>
      </c>
      <c r="D173" t="s">
        <v>1332</v>
      </c>
      <c r="E173" t="s">
        <v>1333</v>
      </c>
      <c r="G173" t="s">
        <v>8</v>
      </c>
      <c r="H173" t="s">
        <v>1334</v>
      </c>
      <c r="I173" t="s">
        <v>1335</v>
      </c>
    </row>
    <row r="174" spans="1:9">
      <c r="A174" t="s">
        <v>4</v>
      </c>
      <c r="C174" t="s">
        <v>298</v>
      </c>
      <c r="D174" t="s">
        <v>923</v>
      </c>
      <c r="E174" t="s">
        <v>225</v>
      </c>
      <c r="G174" t="s">
        <v>8</v>
      </c>
      <c r="H174" t="s">
        <v>1336</v>
      </c>
      <c r="I174" t="s">
        <v>1337</v>
      </c>
    </row>
    <row r="175" spans="1:9">
      <c r="A175" t="s">
        <v>4</v>
      </c>
      <c r="C175" t="s">
        <v>110</v>
      </c>
      <c r="D175" t="s">
        <v>1338</v>
      </c>
      <c r="E175" t="s">
        <v>220</v>
      </c>
      <c r="G175" t="s">
        <v>8</v>
      </c>
      <c r="H175" t="s">
        <v>1339</v>
      </c>
      <c r="I175" t="s">
        <v>26</v>
      </c>
    </row>
    <row r="176" spans="1:9">
      <c r="A176" t="s">
        <v>4</v>
      </c>
      <c r="C176" t="s">
        <v>979</v>
      </c>
      <c r="D176" t="s">
        <v>1340</v>
      </c>
      <c r="E176" t="s">
        <v>381</v>
      </c>
      <c r="G176" t="s">
        <v>8</v>
      </c>
      <c r="H176" t="s">
        <v>1341</v>
      </c>
      <c r="I176" t="s">
        <v>1342</v>
      </c>
    </row>
    <row r="177" spans="1:9">
      <c r="A177" t="s">
        <v>4</v>
      </c>
      <c r="C177" t="s">
        <v>164</v>
      </c>
      <c r="D177" t="s">
        <v>1343</v>
      </c>
      <c r="E177" t="s">
        <v>166</v>
      </c>
      <c r="G177" t="s">
        <v>8</v>
      </c>
      <c r="H177" t="s">
        <v>167</v>
      </c>
      <c r="I177" t="s">
        <v>26</v>
      </c>
    </row>
    <row r="178" spans="1:9">
      <c r="A178" t="s">
        <v>4</v>
      </c>
      <c r="C178" t="s">
        <v>402</v>
      </c>
      <c r="D178" t="s">
        <v>1033</v>
      </c>
      <c r="E178" t="s">
        <v>220</v>
      </c>
      <c r="G178" t="s">
        <v>8</v>
      </c>
      <c r="H178" t="s">
        <v>1344</v>
      </c>
      <c r="I178" t="s">
        <v>26</v>
      </c>
    </row>
    <row r="179" spans="1:9">
      <c r="A179" t="s">
        <v>4</v>
      </c>
      <c r="C179" t="s">
        <v>1331</v>
      </c>
      <c r="D179" t="s">
        <v>1345</v>
      </c>
      <c r="E179" t="s">
        <v>1346</v>
      </c>
      <c r="G179" t="s">
        <v>8</v>
      </c>
      <c r="H179" t="s">
        <v>1347</v>
      </c>
      <c r="I179" t="s">
        <v>1348</v>
      </c>
    </row>
    <row r="180" spans="1:9">
      <c r="A180" t="s">
        <v>4</v>
      </c>
      <c r="C180" t="s">
        <v>5</v>
      </c>
      <c r="D180" t="s">
        <v>1349</v>
      </c>
      <c r="E180" t="s">
        <v>207</v>
      </c>
      <c r="G180" t="s">
        <v>8</v>
      </c>
      <c r="H180" t="s">
        <v>1350</v>
      </c>
      <c r="I180" t="s">
        <v>1351</v>
      </c>
    </row>
    <row r="181" spans="1:9">
      <c r="A181" t="s">
        <v>77</v>
      </c>
      <c r="C181" t="s">
        <v>1352</v>
      </c>
      <c r="D181" t="s">
        <v>1353</v>
      </c>
      <c r="E181" t="s">
        <v>1354</v>
      </c>
      <c r="G181" t="s">
        <v>8</v>
      </c>
      <c r="H181" t="s">
        <v>1355</v>
      </c>
      <c r="I181" t="s">
        <v>1356</v>
      </c>
    </row>
    <row r="182" spans="1:9">
      <c r="A182" t="s">
        <v>4</v>
      </c>
      <c r="C182" t="s">
        <v>243</v>
      </c>
      <c r="D182" t="s">
        <v>1357</v>
      </c>
      <c r="E182" t="s">
        <v>342</v>
      </c>
      <c r="G182" t="s">
        <v>8</v>
      </c>
      <c r="H182" t="s">
        <v>1358</v>
      </c>
      <c r="I182" t="s">
        <v>10</v>
      </c>
    </row>
    <row r="183" spans="1:9">
      <c r="A183" t="s">
        <v>77</v>
      </c>
      <c r="C183" t="s">
        <v>1359</v>
      </c>
      <c r="D183" t="s">
        <v>1360</v>
      </c>
      <c r="E183" t="s">
        <v>1361</v>
      </c>
      <c r="G183" t="s">
        <v>8</v>
      </c>
      <c r="H183" t="s">
        <v>1362</v>
      </c>
      <c r="I183" t="s">
        <v>1363</v>
      </c>
    </row>
    <row r="184" spans="1:9">
      <c r="A184" t="s">
        <v>4</v>
      </c>
      <c r="C184" t="s">
        <v>664</v>
      </c>
      <c r="D184" t="s">
        <v>1364</v>
      </c>
      <c r="E184" t="s">
        <v>303</v>
      </c>
      <c r="G184" t="s">
        <v>8</v>
      </c>
      <c r="H184" t="s">
        <v>1365</v>
      </c>
      <c r="I184" t="s">
        <v>261</v>
      </c>
    </row>
    <row r="185" spans="1:9">
      <c r="A185" t="s">
        <v>77</v>
      </c>
      <c r="C185" t="s">
        <v>1366</v>
      </c>
      <c r="D185" t="s">
        <v>1367</v>
      </c>
      <c r="E185" t="s">
        <v>1368</v>
      </c>
      <c r="G185" t="s">
        <v>8</v>
      </c>
      <c r="H185" t="s">
        <v>1369</v>
      </c>
      <c r="I185" t="s">
        <v>1370</v>
      </c>
    </row>
    <row r="186" spans="1:9">
      <c r="A186" t="s">
        <v>77</v>
      </c>
      <c r="C186" t="s">
        <v>1371</v>
      </c>
      <c r="D186" t="s">
        <v>1372</v>
      </c>
      <c r="E186" t="s">
        <v>605</v>
      </c>
      <c r="G186" t="s">
        <v>8</v>
      </c>
      <c r="H186" t="s">
        <v>1373</v>
      </c>
      <c r="I186" t="s">
        <v>1374</v>
      </c>
    </row>
    <row r="187" spans="1:9">
      <c r="A187" t="s">
        <v>4</v>
      </c>
      <c r="C187" t="s">
        <v>733</v>
      </c>
      <c r="D187" t="s">
        <v>1375</v>
      </c>
      <c r="E187" t="s">
        <v>1376</v>
      </c>
      <c r="G187" t="s">
        <v>8</v>
      </c>
      <c r="H187" t="s">
        <v>1377</v>
      </c>
      <c r="I187" t="s">
        <v>1378</v>
      </c>
    </row>
    <row r="188" spans="1:9">
      <c r="A188" t="s">
        <v>4</v>
      </c>
      <c r="C188" t="s">
        <v>1019</v>
      </c>
      <c r="D188" t="s">
        <v>1379</v>
      </c>
      <c r="E188" t="s">
        <v>1380</v>
      </c>
      <c r="G188" t="s">
        <v>8</v>
      </c>
      <c r="H188" t="s">
        <v>1381</v>
      </c>
      <c r="I188" t="s">
        <v>1382</v>
      </c>
    </row>
    <row r="189" spans="1:9">
      <c r="A189" t="s">
        <v>4</v>
      </c>
      <c r="C189" t="s">
        <v>754</v>
      </c>
      <c r="D189" t="s">
        <v>1383</v>
      </c>
      <c r="E189" t="s">
        <v>1095</v>
      </c>
      <c r="G189" t="s">
        <v>8</v>
      </c>
      <c r="H189" t="s">
        <v>1384</v>
      </c>
      <c r="I189" t="s">
        <v>1385</v>
      </c>
    </row>
    <row r="190" spans="1:9">
      <c r="A190" t="s">
        <v>4</v>
      </c>
      <c r="C190" t="s">
        <v>971</v>
      </c>
      <c r="D190" t="s">
        <v>1386</v>
      </c>
      <c r="E190" t="s">
        <v>1387</v>
      </c>
      <c r="G190" t="s">
        <v>8</v>
      </c>
      <c r="H190" t="s">
        <v>1388</v>
      </c>
      <c r="I190" t="s">
        <v>1389</v>
      </c>
    </row>
    <row r="191" spans="1:9">
      <c r="A191" t="s">
        <v>77</v>
      </c>
      <c r="C191" t="s">
        <v>1390</v>
      </c>
      <c r="D191" t="s">
        <v>1391</v>
      </c>
      <c r="E191" t="s">
        <v>1392</v>
      </c>
      <c r="G191" t="s">
        <v>8</v>
      </c>
      <c r="H191" t="s">
        <v>1393</v>
      </c>
      <c r="I191" t="s">
        <v>1394</v>
      </c>
    </row>
    <row r="192" spans="1:9">
      <c r="A192" t="s">
        <v>77</v>
      </c>
      <c r="C192" t="s">
        <v>1395</v>
      </c>
      <c r="D192" t="s">
        <v>1396</v>
      </c>
      <c r="E192" t="s">
        <v>1397</v>
      </c>
      <c r="G192" t="s">
        <v>8</v>
      </c>
      <c r="H192" t="s">
        <v>1398</v>
      </c>
      <c r="I192" t="s">
        <v>1159</v>
      </c>
    </row>
    <row r="193" spans="1:9">
      <c r="A193" t="s">
        <v>4</v>
      </c>
      <c r="C193" t="s">
        <v>793</v>
      </c>
      <c r="D193" t="s">
        <v>1399</v>
      </c>
      <c r="E193" t="s">
        <v>325</v>
      </c>
      <c r="G193" t="s">
        <v>8</v>
      </c>
      <c r="H193" t="s">
        <v>1400</v>
      </c>
      <c r="I193" t="s">
        <v>1401</v>
      </c>
    </row>
    <row r="194" spans="1:9">
      <c r="A194" t="s">
        <v>4</v>
      </c>
      <c r="C194" t="s">
        <v>641</v>
      </c>
      <c r="D194" t="s">
        <v>1402</v>
      </c>
      <c r="E194" t="s">
        <v>1403</v>
      </c>
      <c r="G194" t="s">
        <v>8</v>
      </c>
      <c r="H194" t="s">
        <v>1404</v>
      </c>
      <c r="I194" t="s">
        <v>1405</v>
      </c>
    </row>
    <row r="195" spans="1:9">
      <c r="A195" t="s">
        <v>4</v>
      </c>
      <c r="C195" t="s">
        <v>496</v>
      </c>
      <c r="D195" t="s">
        <v>1406</v>
      </c>
      <c r="E195" t="s">
        <v>89</v>
      </c>
      <c r="G195" t="s">
        <v>8</v>
      </c>
      <c r="H195" t="s">
        <v>1407</v>
      </c>
      <c r="I195" t="s">
        <v>1408</v>
      </c>
    </row>
    <row r="196" spans="1:9">
      <c r="A196" t="s">
        <v>4</v>
      </c>
      <c r="C196" t="s">
        <v>164</v>
      </c>
      <c r="D196" t="s">
        <v>1409</v>
      </c>
      <c r="E196" t="s">
        <v>166</v>
      </c>
      <c r="G196" t="s">
        <v>8</v>
      </c>
      <c r="H196" t="s">
        <v>167</v>
      </c>
      <c r="I196" t="s">
        <v>26</v>
      </c>
    </row>
    <row r="197" spans="1:9">
      <c r="A197" t="s">
        <v>77</v>
      </c>
      <c r="C197" t="s">
        <v>1410</v>
      </c>
      <c r="D197" t="s">
        <v>1411</v>
      </c>
      <c r="E197" t="s">
        <v>1412</v>
      </c>
      <c r="G197" t="s">
        <v>8</v>
      </c>
      <c r="H197" t="s">
        <v>1413</v>
      </c>
      <c r="I197" t="s">
        <v>1414</v>
      </c>
    </row>
    <row r="198" spans="1:9">
      <c r="A198" t="s">
        <v>4</v>
      </c>
      <c r="C198" t="s">
        <v>910</v>
      </c>
      <c r="D198" t="s">
        <v>811</v>
      </c>
      <c r="E198" t="s">
        <v>220</v>
      </c>
      <c r="G198" t="s">
        <v>8</v>
      </c>
      <c r="H198" t="s">
        <v>1415</v>
      </c>
      <c r="I198" t="s">
        <v>26</v>
      </c>
    </row>
    <row r="201" spans="1:9">
      <c r="A201" t="s">
        <v>465</v>
      </c>
    </row>
    <row r="203" spans="1:9">
      <c r="A203" t="s">
        <v>466</v>
      </c>
    </row>
    <row r="204" spans="1:9">
      <c r="A204" t="s">
        <v>321</v>
      </c>
    </row>
    <row r="205" spans="1:9">
      <c r="A205" t="s">
        <v>467</v>
      </c>
    </row>
    <row r="206" spans="1:9">
      <c r="A206" t="s">
        <v>4</v>
      </c>
      <c r="C206" t="s">
        <v>344</v>
      </c>
      <c r="D206" t="s">
        <v>468</v>
      </c>
      <c r="E206" t="s">
        <v>469</v>
      </c>
      <c r="G206" t="s">
        <v>8</v>
      </c>
      <c r="H206" t="s">
        <v>470</v>
      </c>
      <c r="I206" t="s">
        <v>471</v>
      </c>
    </row>
    <row r="207" spans="1:9">
      <c r="A207" t="s">
        <v>4</v>
      </c>
      <c r="C207" t="s">
        <v>305</v>
      </c>
      <c r="D207" t="s">
        <v>472</v>
      </c>
      <c r="E207" t="s">
        <v>149</v>
      </c>
      <c r="G207" t="s">
        <v>8</v>
      </c>
      <c r="H207" t="s">
        <v>473</v>
      </c>
      <c r="I207" t="s">
        <v>261</v>
      </c>
    </row>
    <row r="208" spans="1:9">
      <c r="A208" t="s">
        <v>4</v>
      </c>
      <c r="C208" t="s">
        <v>451</v>
      </c>
      <c r="D208" t="s">
        <v>481</v>
      </c>
      <c r="E208" t="s">
        <v>149</v>
      </c>
      <c r="G208" t="s">
        <v>8</v>
      </c>
      <c r="H208" t="s">
        <v>482</v>
      </c>
      <c r="I208" t="s">
        <v>26</v>
      </c>
    </row>
    <row r="209" spans="1:9">
      <c r="A209" t="s">
        <v>4</v>
      </c>
      <c r="C209" t="s">
        <v>196</v>
      </c>
      <c r="D209" t="s">
        <v>483</v>
      </c>
      <c r="E209" t="s">
        <v>484</v>
      </c>
      <c r="G209" t="s">
        <v>8</v>
      </c>
      <c r="H209" t="s">
        <v>485</v>
      </c>
      <c r="I209" t="s">
        <v>445</v>
      </c>
    </row>
    <row r="210" spans="1:9">
      <c r="A210" t="s">
        <v>4</v>
      </c>
      <c r="C210" t="s">
        <v>496</v>
      </c>
      <c r="D210" t="s">
        <v>497</v>
      </c>
      <c r="E210" t="s">
        <v>498</v>
      </c>
      <c r="G210" t="s">
        <v>8</v>
      </c>
      <c r="H210" t="s">
        <v>499</v>
      </c>
      <c r="I210" t="s">
        <v>500</v>
      </c>
    </row>
    <row r="211" spans="1:9">
      <c r="A211" t="s">
        <v>4</v>
      </c>
      <c r="C211" t="s">
        <v>501</v>
      </c>
      <c r="D211" t="s">
        <v>502</v>
      </c>
      <c r="E211" t="s">
        <v>381</v>
      </c>
      <c r="G211" t="s">
        <v>8</v>
      </c>
      <c r="H211" t="s">
        <v>503</v>
      </c>
      <c r="I211" t="s">
        <v>308</v>
      </c>
    </row>
    <row r="212" spans="1:9">
      <c r="A212" t="s">
        <v>4</v>
      </c>
      <c r="C212" t="s">
        <v>504</v>
      </c>
      <c r="D212" t="s">
        <v>505</v>
      </c>
      <c r="E212" t="s">
        <v>149</v>
      </c>
      <c r="G212" t="s">
        <v>8</v>
      </c>
      <c r="H212" t="s">
        <v>506</v>
      </c>
      <c r="I212" t="s">
        <v>10</v>
      </c>
    </row>
    <row r="213" spans="1:9">
      <c r="A213" t="s">
        <v>4</v>
      </c>
      <c r="C213" t="s">
        <v>507</v>
      </c>
      <c r="D213" t="s">
        <v>508</v>
      </c>
      <c r="E213" t="s">
        <v>509</v>
      </c>
      <c r="G213" t="s">
        <v>8</v>
      </c>
      <c r="H213" t="s">
        <v>510</v>
      </c>
      <c r="I213" t="s">
        <v>511</v>
      </c>
    </row>
    <row r="214" spans="1:9">
      <c r="A214" t="s">
        <v>4</v>
      </c>
      <c r="C214" t="s">
        <v>517</v>
      </c>
      <c r="D214" t="s">
        <v>518</v>
      </c>
      <c r="E214" t="s">
        <v>60</v>
      </c>
      <c r="G214" t="s">
        <v>8</v>
      </c>
      <c r="H214" t="s">
        <v>519</v>
      </c>
      <c r="I214" t="s">
        <v>520</v>
      </c>
    </row>
    <row r="217" spans="1:9">
      <c r="A217" t="s">
        <v>526</v>
      </c>
    </row>
    <row r="219" spans="1:9">
      <c r="A219" t="s">
        <v>1416</v>
      </c>
    </row>
    <row r="220" spans="1:9">
      <c r="A220" t="s">
        <v>46</v>
      </c>
    </row>
    <row r="221" spans="1:9">
      <c r="A221" t="s">
        <v>1417</v>
      </c>
    </row>
    <row r="222" spans="1:9">
      <c r="A222" t="s">
        <v>4</v>
      </c>
      <c r="C222" t="s">
        <v>164</v>
      </c>
      <c r="D222" t="s">
        <v>532</v>
      </c>
      <c r="E222" t="s">
        <v>166</v>
      </c>
      <c r="G222" t="s">
        <v>8</v>
      </c>
      <c r="H222" t="s">
        <v>167</v>
      </c>
      <c r="I222" t="s">
        <v>26</v>
      </c>
    </row>
    <row r="223" spans="1:9">
      <c r="A223" t="s">
        <v>4</v>
      </c>
      <c r="C223" t="s">
        <v>1418</v>
      </c>
      <c r="D223" t="s">
        <v>1419</v>
      </c>
      <c r="E223" t="s">
        <v>220</v>
      </c>
      <c r="G223" t="s">
        <v>8</v>
      </c>
      <c r="H223" t="s">
        <v>1420</v>
      </c>
      <c r="I223" t="s">
        <v>26</v>
      </c>
    </row>
    <row r="224" spans="1:9">
      <c r="A224" t="s">
        <v>4</v>
      </c>
      <c r="C224" t="s">
        <v>1421</v>
      </c>
      <c r="D224" t="s">
        <v>1422</v>
      </c>
      <c r="E224" t="s">
        <v>112</v>
      </c>
      <c r="G224" t="s">
        <v>8</v>
      </c>
      <c r="H224" t="s">
        <v>1423</v>
      </c>
      <c r="I224" t="s">
        <v>26</v>
      </c>
    </row>
    <row r="225" spans="1:9">
      <c r="A225" t="s">
        <v>4</v>
      </c>
      <c r="C225" t="s">
        <v>164</v>
      </c>
      <c r="D225" t="s">
        <v>533</v>
      </c>
      <c r="E225" t="s">
        <v>166</v>
      </c>
      <c r="G225" t="s">
        <v>8</v>
      </c>
      <c r="H225" t="s">
        <v>167</v>
      </c>
      <c r="I225" t="s">
        <v>26</v>
      </c>
    </row>
    <row r="226" spans="1:9">
      <c r="A226" t="s">
        <v>4</v>
      </c>
      <c r="C226" t="s">
        <v>164</v>
      </c>
      <c r="D226" t="s">
        <v>539</v>
      </c>
      <c r="E226" t="s">
        <v>166</v>
      </c>
      <c r="G226" t="s">
        <v>8</v>
      </c>
      <c r="H226" t="s">
        <v>167</v>
      </c>
      <c r="I226" t="s">
        <v>26</v>
      </c>
    </row>
    <row r="227" spans="1:9">
      <c r="A227" t="s">
        <v>4</v>
      </c>
      <c r="C227" t="s">
        <v>164</v>
      </c>
      <c r="D227" t="s">
        <v>540</v>
      </c>
      <c r="E227" t="s">
        <v>166</v>
      </c>
      <c r="G227" t="s">
        <v>8</v>
      </c>
      <c r="H227" t="s">
        <v>167</v>
      </c>
      <c r="I227" t="s">
        <v>26</v>
      </c>
    </row>
    <row r="228" spans="1:9">
      <c r="A228" t="s">
        <v>4</v>
      </c>
      <c r="C228" t="s">
        <v>1424</v>
      </c>
      <c r="D228" t="s">
        <v>1425</v>
      </c>
      <c r="E228" t="s">
        <v>220</v>
      </c>
      <c r="G228" t="s">
        <v>8</v>
      </c>
      <c r="H228" t="s">
        <v>807</v>
      </c>
      <c r="I228" t="s">
        <v>26</v>
      </c>
    </row>
    <row r="229" spans="1:9">
      <c r="A229" t="s">
        <v>77</v>
      </c>
      <c r="C229" t="s">
        <v>196</v>
      </c>
      <c r="D229" t="s">
        <v>1426</v>
      </c>
      <c r="E229" t="s">
        <v>275</v>
      </c>
      <c r="G229" t="s">
        <v>8</v>
      </c>
      <c r="H229" t="s">
        <v>1427</v>
      </c>
      <c r="I229" t="s">
        <v>1428</v>
      </c>
    </row>
    <row r="230" spans="1:9">
      <c r="A230" t="s">
        <v>77</v>
      </c>
      <c r="C230" t="s">
        <v>1429</v>
      </c>
      <c r="D230" t="s">
        <v>1430</v>
      </c>
      <c r="E230" t="s">
        <v>288</v>
      </c>
      <c r="G230" t="s">
        <v>8</v>
      </c>
      <c r="H230" t="s">
        <v>1431</v>
      </c>
      <c r="I230" t="s">
        <v>1405</v>
      </c>
    </row>
    <row r="231" spans="1:9">
      <c r="A231" t="s">
        <v>4</v>
      </c>
      <c r="C231" t="s">
        <v>910</v>
      </c>
      <c r="D231" t="s">
        <v>1432</v>
      </c>
      <c r="E231" t="s">
        <v>381</v>
      </c>
      <c r="G231" t="s">
        <v>8</v>
      </c>
      <c r="H231" t="s">
        <v>1433</v>
      </c>
      <c r="I231" t="s">
        <v>261</v>
      </c>
    </row>
    <row r="232" spans="1:9">
      <c r="A232" t="s">
        <v>77</v>
      </c>
      <c r="C232" t="s">
        <v>670</v>
      </c>
      <c r="D232" t="s">
        <v>1434</v>
      </c>
      <c r="E232" t="s">
        <v>431</v>
      </c>
      <c r="G232" t="s">
        <v>8</v>
      </c>
      <c r="H232" t="s">
        <v>1435</v>
      </c>
      <c r="I232" t="s">
        <v>81</v>
      </c>
    </row>
    <row r="233" spans="1:9">
      <c r="A233" t="s">
        <v>77</v>
      </c>
      <c r="C233" t="s">
        <v>340</v>
      </c>
      <c r="D233" t="s">
        <v>1436</v>
      </c>
      <c r="E233" t="s">
        <v>179</v>
      </c>
      <c r="G233" t="s">
        <v>8</v>
      </c>
      <c r="H233" t="s">
        <v>1437</v>
      </c>
      <c r="I233" t="s">
        <v>840</v>
      </c>
    </row>
    <row r="234" spans="1:9">
      <c r="A234" t="s">
        <v>77</v>
      </c>
      <c r="C234" t="s">
        <v>209</v>
      </c>
      <c r="D234" t="s">
        <v>1438</v>
      </c>
      <c r="E234" t="s">
        <v>1439</v>
      </c>
      <c r="G234" t="s">
        <v>8</v>
      </c>
      <c r="H234" t="s">
        <v>1440</v>
      </c>
      <c r="I234" t="s">
        <v>1441</v>
      </c>
    </row>
    <row r="235" spans="1:9">
      <c r="A235" t="s">
        <v>77</v>
      </c>
      <c r="C235" t="s">
        <v>1067</v>
      </c>
      <c r="D235" t="s">
        <v>1442</v>
      </c>
      <c r="E235" t="s">
        <v>579</v>
      </c>
      <c r="G235" t="s">
        <v>8</v>
      </c>
      <c r="H235" t="s">
        <v>1443</v>
      </c>
      <c r="I235" t="s">
        <v>81</v>
      </c>
    </row>
    <row r="238" spans="1:9">
      <c r="A238" t="s">
        <v>554</v>
      </c>
    </row>
    <row r="240" spans="1:9">
      <c r="A240" t="s">
        <v>1444</v>
      </c>
    </row>
    <row r="241" spans="1:9">
      <c r="A241" t="s">
        <v>2</v>
      </c>
    </row>
    <row r="242" spans="1:9">
      <c r="A242" t="s">
        <v>1445</v>
      </c>
    </row>
    <row r="243" spans="1:9">
      <c r="A243" t="s">
        <v>4</v>
      </c>
      <c r="C243" t="s">
        <v>1446</v>
      </c>
      <c r="D243" t="s">
        <v>1447</v>
      </c>
      <c r="E243" t="s">
        <v>220</v>
      </c>
      <c r="G243" t="s">
        <v>8</v>
      </c>
      <c r="H243" t="s">
        <v>1448</v>
      </c>
      <c r="I243" t="s">
        <v>26</v>
      </c>
    </row>
    <row r="244" spans="1:9">
      <c r="A244" t="s">
        <v>4</v>
      </c>
      <c r="C244" t="s">
        <v>1446</v>
      </c>
      <c r="D244" t="s">
        <v>1449</v>
      </c>
      <c r="E244" t="s">
        <v>220</v>
      </c>
      <c r="G244" t="s">
        <v>8</v>
      </c>
      <c r="H244" t="s">
        <v>567</v>
      </c>
      <c r="I244" t="s">
        <v>26</v>
      </c>
    </row>
    <row r="245" spans="1:9">
      <c r="A245" t="s">
        <v>4</v>
      </c>
      <c r="C245" t="s">
        <v>133</v>
      </c>
      <c r="D245" t="s">
        <v>1450</v>
      </c>
      <c r="E245" t="s">
        <v>220</v>
      </c>
      <c r="G245" t="s">
        <v>8</v>
      </c>
      <c r="H245" t="s">
        <v>569</v>
      </c>
      <c r="I245" t="s">
        <v>26</v>
      </c>
    </row>
    <row r="246" spans="1:9">
      <c r="A246" t="s">
        <v>4</v>
      </c>
      <c r="C246" t="s">
        <v>559</v>
      </c>
      <c r="D246" t="s">
        <v>1451</v>
      </c>
      <c r="E246" t="s">
        <v>220</v>
      </c>
      <c r="G246" t="s">
        <v>8</v>
      </c>
      <c r="H246" t="s">
        <v>571</v>
      </c>
      <c r="I246" t="s">
        <v>26</v>
      </c>
    </row>
    <row r="247" spans="1:9">
      <c r="A247" t="s">
        <v>4</v>
      </c>
      <c r="C247" t="s">
        <v>97</v>
      </c>
      <c r="D247" t="s">
        <v>1452</v>
      </c>
      <c r="E247" t="s">
        <v>259</v>
      </c>
      <c r="G247" t="s">
        <v>8</v>
      </c>
      <c r="H247" t="s">
        <v>1453</v>
      </c>
      <c r="I247" t="s">
        <v>10</v>
      </c>
    </row>
    <row r="248" spans="1:9">
      <c r="A248" t="s">
        <v>4</v>
      </c>
      <c r="C248" t="s">
        <v>575</v>
      </c>
      <c r="D248" t="s">
        <v>1454</v>
      </c>
      <c r="E248" t="s">
        <v>220</v>
      </c>
      <c r="G248" t="s">
        <v>8</v>
      </c>
      <c r="H248" t="s">
        <v>577</v>
      </c>
      <c r="I248" t="s">
        <v>26</v>
      </c>
    </row>
    <row r="249" spans="1:9">
      <c r="A249" t="s">
        <v>4</v>
      </c>
      <c r="C249" t="s">
        <v>764</v>
      </c>
      <c r="D249" t="s">
        <v>1455</v>
      </c>
      <c r="E249" t="s">
        <v>484</v>
      </c>
      <c r="G249" t="s">
        <v>8</v>
      </c>
      <c r="H249" t="s">
        <v>582</v>
      </c>
      <c r="I249" t="s">
        <v>26</v>
      </c>
    </row>
    <row r="250" spans="1:9">
      <c r="A250" t="s">
        <v>4</v>
      </c>
      <c r="C250" t="s">
        <v>1160</v>
      </c>
      <c r="D250" t="s">
        <v>1456</v>
      </c>
      <c r="E250" t="s">
        <v>288</v>
      </c>
      <c r="G250" t="s">
        <v>8</v>
      </c>
      <c r="H250" t="s">
        <v>1457</v>
      </c>
      <c r="I250" t="s">
        <v>26</v>
      </c>
    </row>
    <row r="251" spans="1:9">
      <c r="A251" t="s">
        <v>4</v>
      </c>
      <c r="C251" t="s">
        <v>462</v>
      </c>
      <c r="D251" t="s">
        <v>1458</v>
      </c>
      <c r="E251" t="s">
        <v>24</v>
      </c>
      <c r="G251" t="s">
        <v>8</v>
      </c>
      <c r="H251" t="s">
        <v>1459</v>
      </c>
      <c r="I251" t="s">
        <v>261</v>
      </c>
    </row>
    <row r="252" spans="1:9">
      <c r="A252" t="s">
        <v>4</v>
      </c>
      <c r="C252" t="s">
        <v>586</v>
      </c>
      <c r="D252" t="s">
        <v>677</v>
      </c>
      <c r="E252" t="s">
        <v>220</v>
      </c>
      <c r="G252" t="s">
        <v>8</v>
      </c>
      <c r="H252" t="s">
        <v>588</v>
      </c>
      <c r="I252" t="s">
        <v>589</v>
      </c>
    </row>
    <row r="253" spans="1:9">
      <c r="A253" t="s">
        <v>4</v>
      </c>
      <c r="C253" t="s">
        <v>1137</v>
      </c>
      <c r="D253" t="s">
        <v>1460</v>
      </c>
      <c r="E253" t="s">
        <v>237</v>
      </c>
      <c r="G253" t="s">
        <v>8</v>
      </c>
      <c r="H253" t="s">
        <v>1461</v>
      </c>
      <c r="I253" t="s">
        <v>239</v>
      </c>
    </row>
    <row r="254" spans="1:9">
      <c r="A254" t="s">
        <v>4</v>
      </c>
      <c r="C254" t="s">
        <v>164</v>
      </c>
      <c r="D254" t="s">
        <v>1462</v>
      </c>
      <c r="E254" t="s">
        <v>166</v>
      </c>
      <c r="G254" t="s">
        <v>8</v>
      </c>
      <c r="H254" t="s">
        <v>167</v>
      </c>
      <c r="I254" t="s">
        <v>26</v>
      </c>
    </row>
    <row r="255" spans="1:9">
      <c r="A255" t="s">
        <v>4</v>
      </c>
      <c r="C255" t="s">
        <v>294</v>
      </c>
      <c r="D255" t="s">
        <v>1463</v>
      </c>
      <c r="E255" t="s">
        <v>7</v>
      </c>
      <c r="G255" t="s">
        <v>8</v>
      </c>
      <c r="H255" t="s">
        <v>1464</v>
      </c>
      <c r="I255" t="s">
        <v>1337</v>
      </c>
    </row>
    <row r="256" spans="1:9">
      <c r="A256" t="s">
        <v>4</v>
      </c>
      <c r="C256" t="s">
        <v>164</v>
      </c>
      <c r="D256" t="s">
        <v>1465</v>
      </c>
      <c r="E256" t="s">
        <v>166</v>
      </c>
      <c r="G256" t="s">
        <v>8</v>
      </c>
      <c r="H256" t="s">
        <v>167</v>
      </c>
      <c r="I256" t="s">
        <v>26</v>
      </c>
    </row>
    <row r="257" spans="1:9">
      <c r="A257" t="s">
        <v>4</v>
      </c>
      <c r="C257" t="s">
        <v>907</v>
      </c>
      <c r="D257" t="s">
        <v>1466</v>
      </c>
      <c r="E257" t="s">
        <v>35</v>
      </c>
      <c r="G257" t="s">
        <v>8</v>
      </c>
      <c r="H257" t="s">
        <v>1467</v>
      </c>
      <c r="I257" t="s">
        <v>26</v>
      </c>
    </row>
    <row r="258" spans="1:9">
      <c r="A258" t="s">
        <v>77</v>
      </c>
      <c r="C258" t="s">
        <v>1331</v>
      </c>
      <c r="D258" t="s">
        <v>1468</v>
      </c>
      <c r="E258" t="s">
        <v>229</v>
      </c>
      <c r="G258" t="s">
        <v>8</v>
      </c>
      <c r="H258" t="s">
        <v>1469</v>
      </c>
      <c r="I258" t="s">
        <v>1230</v>
      </c>
    </row>
    <row r="259" spans="1:9">
      <c r="A259" t="s">
        <v>77</v>
      </c>
      <c r="C259" t="s">
        <v>1470</v>
      </c>
      <c r="D259" t="s">
        <v>1471</v>
      </c>
      <c r="E259" t="s">
        <v>1472</v>
      </c>
      <c r="G259" t="s">
        <v>8</v>
      </c>
      <c r="H259" t="s">
        <v>1473</v>
      </c>
      <c r="I259" t="s">
        <v>176</v>
      </c>
    </row>
    <row r="260" spans="1:9">
      <c r="A260" t="s">
        <v>4</v>
      </c>
      <c r="C260" t="s">
        <v>534</v>
      </c>
      <c r="D260" t="s">
        <v>1474</v>
      </c>
      <c r="E260" t="s">
        <v>1475</v>
      </c>
      <c r="G260" t="s">
        <v>8</v>
      </c>
      <c r="H260" t="s">
        <v>1476</v>
      </c>
      <c r="I260" t="s">
        <v>1477</v>
      </c>
    </row>
    <row r="261" spans="1:9">
      <c r="A261" t="s">
        <v>4</v>
      </c>
      <c r="C261" t="s">
        <v>105</v>
      </c>
      <c r="D261" t="s">
        <v>1478</v>
      </c>
      <c r="E261" t="s">
        <v>400</v>
      </c>
      <c r="G261" t="s">
        <v>8</v>
      </c>
      <c r="H261" t="s">
        <v>1479</v>
      </c>
      <c r="I261" t="s">
        <v>379</v>
      </c>
    </row>
    <row r="262" spans="1:9">
      <c r="A262" t="s">
        <v>4</v>
      </c>
      <c r="C262" t="s">
        <v>615</v>
      </c>
      <c r="D262" t="s">
        <v>1480</v>
      </c>
      <c r="E262" t="s">
        <v>112</v>
      </c>
      <c r="G262" t="s">
        <v>8</v>
      </c>
      <c r="H262" t="s">
        <v>1481</v>
      </c>
      <c r="I262" t="s">
        <v>26</v>
      </c>
    </row>
    <row r="263" spans="1:9">
      <c r="A263" t="s">
        <v>77</v>
      </c>
      <c r="C263" t="s">
        <v>1085</v>
      </c>
      <c r="D263" t="s">
        <v>1482</v>
      </c>
      <c r="E263" t="s">
        <v>1483</v>
      </c>
      <c r="G263" t="s">
        <v>8</v>
      </c>
      <c r="H263" t="s">
        <v>1484</v>
      </c>
      <c r="I263" t="s">
        <v>1485</v>
      </c>
    </row>
    <row r="264" spans="1:9">
      <c r="A264" t="s">
        <v>77</v>
      </c>
      <c r="C264" t="s">
        <v>333</v>
      </c>
      <c r="D264" t="s">
        <v>1486</v>
      </c>
      <c r="E264" t="s">
        <v>1487</v>
      </c>
      <c r="G264" t="s">
        <v>8</v>
      </c>
      <c r="H264" t="s">
        <v>1488</v>
      </c>
      <c r="I264" t="s">
        <v>1489</v>
      </c>
    </row>
    <row r="267" spans="1:9">
      <c r="A267" t="s">
        <v>632</v>
      </c>
    </row>
    <row r="269" spans="1:9">
      <c r="A269" t="s">
        <v>1490</v>
      </c>
    </row>
    <row r="270" spans="1:9">
      <c r="A270" t="s">
        <v>1491</v>
      </c>
    </row>
    <row r="271" spans="1:9">
      <c r="A271" t="s">
        <v>1492</v>
      </c>
    </row>
    <row r="272" spans="1:9">
      <c r="A272" t="s">
        <v>4</v>
      </c>
      <c r="C272" t="s">
        <v>286</v>
      </c>
      <c r="D272" t="s">
        <v>638</v>
      </c>
      <c r="E272" t="s">
        <v>377</v>
      </c>
      <c r="G272" t="s">
        <v>8</v>
      </c>
      <c r="H272" t="s">
        <v>639</v>
      </c>
      <c r="I272" t="s">
        <v>640</v>
      </c>
    </row>
    <row r="273" spans="1:9">
      <c r="A273" t="s">
        <v>4</v>
      </c>
      <c r="C273" t="s">
        <v>337</v>
      </c>
      <c r="D273" t="s">
        <v>1493</v>
      </c>
      <c r="E273" t="s">
        <v>408</v>
      </c>
      <c r="G273" t="s">
        <v>8</v>
      </c>
      <c r="H273" t="s">
        <v>1494</v>
      </c>
      <c r="I273" t="s">
        <v>1495</v>
      </c>
    </row>
    <row r="274" spans="1:9">
      <c r="A274" t="s">
        <v>4</v>
      </c>
      <c r="C274" t="s">
        <v>641</v>
      </c>
      <c r="D274" t="s">
        <v>642</v>
      </c>
      <c r="E274" t="s">
        <v>643</v>
      </c>
      <c r="G274" t="s">
        <v>8</v>
      </c>
      <c r="H274" t="s">
        <v>644</v>
      </c>
      <c r="I274" t="s">
        <v>285</v>
      </c>
    </row>
    <row r="275" spans="1:9">
      <c r="A275" t="s">
        <v>4</v>
      </c>
      <c r="C275" t="s">
        <v>645</v>
      </c>
      <c r="D275" t="s">
        <v>646</v>
      </c>
      <c r="E275" t="s">
        <v>647</v>
      </c>
      <c r="G275" t="s">
        <v>8</v>
      </c>
      <c r="H275" t="s">
        <v>648</v>
      </c>
      <c r="I275" t="s">
        <v>649</v>
      </c>
    </row>
    <row r="276" spans="1:9">
      <c r="A276" t="s">
        <v>4</v>
      </c>
      <c r="C276" t="s">
        <v>97</v>
      </c>
      <c r="D276" t="s">
        <v>1496</v>
      </c>
      <c r="E276" t="s">
        <v>220</v>
      </c>
      <c r="G276" t="s">
        <v>8</v>
      </c>
      <c r="H276" t="s">
        <v>652</v>
      </c>
      <c r="I276" t="s">
        <v>26</v>
      </c>
    </row>
    <row r="277" spans="1:9">
      <c r="A277" t="s">
        <v>4</v>
      </c>
      <c r="C277" t="s">
        <v>429</v>
      </c>
      <c r="D277" t="s">
        <v>655</v>
      </c>
      <c r="E277" t="s">
        <v>656</v>
      </c>
      <c r="G277" t="s">
        <v>8</v>
      </c>
      <c r="H277" t="s">
        <v>657</v>
      </c>
      <c r="I277" t="s">
        <v>658</v>
      </c>
    </row>
    <row r="278" spans="1:9">
      <c r="A278" t="s">
        <v>4</v>
      </c>
      <c r="C278" t="s">
        <v>659</v>
      </c>
      <c r="D278" t="s">
        <v>660</v>
      </c>
      <c r="E278" t="s">
        <v>661</v>
      </c>
      <c r="G278" t="s">
        <v>8</v>
      </c>
      <c r="H278" t="s">
        <v>662</v>
      </c>
      <c r="I278" t="s">
        <v>663</v>
      </c>
    </row>
    <row r="279" spans="1:9">
      <c r="A279" t="s">
        <v>4</v>
      </c>
      <c r="C279" t="s">
        <v>664</v>
      </c>
      <c r="D279" t="s">
        <v>665</v>
      </c>
      <c r="E279" t="s">
        <v>7</v>
      </c>
      <c r="G279" t="s">
        <v>8</v>
      </c>
      <c r="H279" t="s">
        <v>666</v>
      </c>
      <c r="I279" t="s">
        <v>293</v>
      </c>
    </row>
    <row r="280" spans="1:9">
      <c r="A280" t="s">
        <v>4</v>
      </c>
      <c r="C280" t="s">
        <v>670</v>
      </c>
      <c r="D280" t="s">
        <v>671</v>
      </c>
      <c r="E280" t="s">
        <v>174</v>
      </c>
      <c r="G280" t="s">
        <v>8</v>
      </c>
      <c r="H280" t="s">
        <v>672</v>
      </c>
      <c r="I280" t="s">
        <v>308</v>
      </c>
    </row>
    <row r="281" spans="1:9">
      <c r="A281" t="s">
        <v>4</v>
      </c>
      <c r="C281" t="s">
        <v>333</v>
      </c>
      <c r="D281" t="s">
        <v>673</v>
      </c>
      <c r="E281" t="s">
        <v>674</v>
      </c>
      <c r="G281" t="s">
        <v>8</v>
      </c>
      <c r="H281" t="s">
        <v>675</v>
      </c>
      <c r="I281" t="s">
        <v>676</v>
      </c>
    </row>
    <row r="282" spans="1:9">
      <c r="A282" t="s">
        <v>4</v>
      </c>
      <c r="C282" t="s">
        <v>664</v>
      </c>
      <c r="D282" t="s">
        <v>1497</v>
      </c>
      <c r="E282" t="s">
        <v>35</v>
      </c>
      <c r="G282" t="s">
        <v>8</v>
      </c>
      <c r="H282" t="s">
        <v>1498</v>
      </c>
      <c r="I282" t="s">
        <v>26</v>
      </c>
    </row>
    <row r="283" spans="1:9">
      <c r="A283" t="s">
        <v>4</v>
      </c>
      <c r="C283" t="s">
        <v>97</v>
      </c>
      <c r="D283" t="s">
        <v>1450</v>
      </c>
      <c r="E283" t="s">
        <v>112</v>
      </c>
      <c r="G283" t="s">
        <v>8</v>
      </c>
      <c r="H283" t="s">
        <v>1499</v>
      </c>
      <c r="I283" t="s">
        <v>26</v>
      </c>
    </row>
    <row r="284" spans="1:9">
      <c r="A284" t="s">
        <v>4</v>
      </c>
      <c r="C284" t="s">
        <v>559</v>
      </c>
      <c r="D284" t="s">
        <v>1500</v>
      </c>
      <c r="E284" t="s">
        <v>220</v>
      </c>
      <c r="G284" t="s">
        <v>8</v>
      </c>
      <c r="H284" t="s">
        <v>680</v>
      </c>
      <c r="I284" t="s">
        <v>26</v>
      </c>
    </row>
    <row r="285" spans="1:9">
      <c r="A285" t="s">
        <v>4</v>
      </c>
      <c r="C285" t="s">
        <v>209</v>
      </c>
      <c r="D285" t="s">
        <v>1501</v>
      </c>
      <c r="E285" t="s">
        <v>24</v>
      </c>
      <c r="G285" t="s">
        <v>8</v>
      </c>
      <c r="H285" t="s">
        <v>1502</v>
      </c>
      <c r="I285" t="s">
        <v>26</v>
      </c>
    </row>
    <row r="286" spans="1:9">
      <c r="A286" t="s">
        <v>4</v>
      </c>
      <c r="C286" t="s">
        <v>659</v>
      </c>
      <c r="D286" t="s">
        <v>681</v>
      </c>
      <c r="E286" t="s">
        <v>682</v>
      </c>
      <c r="G286" t="s">
        <v>8</v>
      </c>
      <c r="H286" t="s">
        <v>683</v>
      </c>
      <c r="I286" t="s">
        <v>684</v>
      </c>
    </row>
    <row r="287" spans="1:9">
      <c r="A287" t="s">
        <v>4</v>
      </c>
      <c r="C287" t="s">
        <v>48</v>
      </c>
      <c r="D287" t="s">
        <v>1503</v>
      </c>
      <c r="E287" t="s">
        <v>174</v>
      </c>
      <c r="G287" t="s">
        <v>8</v>
      </c>
      <c r="H287" t="s">
        <v>1504</v>
      </c>
      <c r="I287" t="s">
        <v>26</v>
      </c>
    </row>
    <row r="288" spans="1:9">
      <c r="A288" t="s">
        <v>4</v>
      </c>
      <c r="C288" t="s">
        <v>462</v>
      </c>
      <c r="D288" t="s">
        <v>1505</v>
      </c>
      <c r="E288" t="s">
        <v>220</v>
      </c>
      <c r="G288" t="s">
        <v>8</v>
      </c>
      <c r="H288" t="s">
        <v>686</v>
      </c>
      <c r="I288" t="s">
        <v>26</v>
      </c>
    </row>
    <row r="289" spans="1:9">
      <c r="A289" t="s">
        <v>4</v>
      </c>
      <c r="C289" t="s">
        <v>205</v>
      </c>
      <c r="D289" t="s">
        <v>1506</v>
      </c>
      <c r="E289" t="s">
        <v>259</v>
      </c>
      <c r="G289" t="s">
        <v>8</v>
      </c>
      <c r="H289" t="s">
        <v>564</v>
      </c>
      <c r="I289" t="s">
        <v>612</v>
      </c>
    </row>
    <row r="290" spans="1:9">
      <c r="A290" t="s">
        <v>4</v>
      </c>
      <c r="C290" t="s">
        <v>305</v>
      </c>
      <c r="D290" t="s">
        <v>1507</v>
      </c>
      <c r="E290" t="s">
        <v>1508</v>
      </c>
      <c r="G290" t="s">
        <v>8</v>
      </c>
      <c r="H290" t="s">
        <v>1509</v>
      </c>
      <c r="I290" t="s">
        <v>690</v>
      </c>
    </row>
    <row r="291" spans="1:9">
      <c r="A291" t="s">
        <v>4</v>
      </c>
      <c r="C291" t="s">
        <v>793</v>
      </c>
      <c r="D291" t="s">
        <v>1510</v>
      </c>
      <c r="E291" t="s">
        <v>448</v>
      </c>
      <c r="G291" t="s">
        <v>8</v>
      </c>
      <c r="H291" t="s">
        <v>1511</v>
      </c>
      <c r="I291" t="s">
        <v>495</v>
      </c>
    </row>
    <row r="292" spans="1:9">
      <c r="A292" t="s">
        <v>4</v>
      </c>
      <c r="C292" t="s">
        <v>337</v>
      </c>
      <c r="D292" t="s">
        <v>1512</v>
      </c>
      <c r="E292" t="s">
        <v>1513</v>
      </c>
      <c r="G292" t="s">
        <v>8</v>
      </c>
      <c r="H292" t="s">
        <v>1514</v>
      </c>
      <c r="I292" t="s">
        <v>1515</v>
      </c>
    </row>
    <row r="293" spans="1:9">
      <c r="A293" t="s">
        <v>4</v>
      </c>
      <c r="C293" t="s">
        <v>645</v>
      </c>
      <c r="D293" t="s">
        <v>699</v>
      </c>
      <c r="E293" t="s">
        <v>700</v>
      </c>
      <c r="G293" t="s">
        <v>8</v>
      </c>
      <c r="H293" t="s">
        <v>701</v>
      </c>
      <c r="I293" t="s">
        <v>702</v>
      </c>
    </row>
    <row r="294" spans="1:9">
      <c r="A294" t="s">
        <v>4</v>
      </c>
      <c r="C294" t="s">
        <v>703</v>
      </c>
      <c r="D294" t="s">
        <v>704</v>
      </c>
      <c r="E294" t="s">
        <v>705</v>
      </c>
      <c r="G294" t="s">
        <v>8</v>
      </c>
      <c r="H294" t="s">
        <v>706</v>
      </c>
      <c r="I294" t="s">
        <v>707</v>
      </c>
    </row>
    <row r="295" spans="1:9">
      <c r="A295" t="s">
        <v>77</v>
      </c>
      <c r="C295" t="s">
        <v>1516</v>
      </c>
      <c r="D295" t="s">
        <v>1517</v>
      </c>
      <c r="E295" t="s">
        <v>674</v>
      </c>
      <c r="G295" t="s">
        <v>8</v>
      </c>
      <c r="H295" t="s">
        <v>1518</v>
      </c>
      <c r="I295" t="s">
        <v>1074</v>
      </c>
    </row>
    <row r="296" spans="1:9">
      <c r="A296" t="s">
        <v>77</v>
      </c>
      <c r="C296" t="s">
        <v>1519</v>
      </c>
      <c r="D296" t="s">
        <v>1520</v>
      </c>
      <c r="E296" t="s">
        <v>245</v>
      </c>
      <c r="G296" t="s">
        <v>8</v>
      </c>
      <c r="H296" t="s">
        <v>1521</v>
      </c>
      <c r="I296" t="s">
        <v>37</v>
      </c>
    </row>
    <row r="297" spans="1:9">
      <c r="A297" t="s">
        <v>77</v>
      </c>
      <c r="C297" t="s">
        <v>1522</v>
      </c>
      <c r="D297" t="s">
        <v>1523</v>
      </c>
      <c r="E297" t="s">
        <v>688</v>
      </c>
      <c r="G297" t="s">
        <v>8</v>
      </c>
      <c r="H297" t="s">
        <v>1524</v>
      </c>
      <c r="I297" t="s">
        <v>81</v>
      </c>
    </row>
    <row r="298" spans="1:9">
      <c r="A298" t="s">
        <v>4</v>
      </c>
      <c r="C298" t="s">
        <v>1137</v>
      </c>
      <c r="D298" t="s">
        <v>1525</v>
      </c>
      <c r="E298" t="s">
        <v>342</v>
      </c>
      <c r="G298" t="s">
        <v>8</v>
      </c>
      <c r="H298" t="s">
        <v>1526</v>
      </c>
      <c r="I298" t="s">
        <v>26</v>
      </c>
    </row>
    <row r="299" spans="1:9">
      <c r="A299" t="s">
        <v>4</v>
      </c>
      <c r="C299" t="s">
        <v>825</v>
      </c>
      <c r="D299" t="s">
        <v>1527</v>
      </c>
      <c r="E299" t="s">
        <v>220</v>
      </c>
      <c r="G299" t="s">
        <v>8</v>
      </c>
      <c r="H299" t="s">
        <v>1528</v>
      </c>
      <c r="I299" t="s">
        <v>26</v>
      </c>
    </row>
    <row r="300" spans="1:9">
      <c r="A300" t="s">
        <v>77</v>
      </c>
      <c r="C300" t="s">
        <v>847</v>
      </c>
      <c r="D300" t="s">
        <v>1529</v>
      </c>
      <c r="E300" t="s">
        <v>389</v>
      </c>
      <c r="G300" t="s">
        <v>8</v>
      </c>
      <c r="H300" t="s">
        <v>1530</v>
      </c>
      <c r="I300" t="s">
        <v>1193</v>
      </c>
    </row>
    <row r="301" spans="1:9">
      <c r="A301" t="s">
        <v>77</v>
      </c>
      <c r="C301" t="s">
        <v>1531</v>
      </c>
      <c r="D301" t="s">
        <v>1532</v>
      </c>
      <c r="E301" t="s">
        <v>1533</v>
      </c>
      <c r="G301" t="s">
        <v>8</v>
      </c>
      <c r="H301" t="s">
        <v>1534</v>
      </c>
      <c r="I301" t="s">
        <v>1535</v>
      </c>
    </row>
    <row r="302" spans="1:9">
      <c r="A302" t="s">
        <v>4</v>
      </c>
      <c r="C302" t="s">
        <v>1114</v>
      </c>
      <c r="D302" t="s">
        <v>1536</v>
      </c>
      <c r="E302" t="s">
        <v>921</v>
      </c>
      <c r="G302" t="s">
        <v>8</v>
      </c>
      <c r="H302" t="s">
        <v>1537</v>
      </c>
      <c r="I302" t="s">
        <v>1538</v>
      </c>
    </row>
    <row r="303" spans="1:9">
      <c r="A303" t="s">
        <v>77</v>
      </c>
      <c r="C303" t="s">
        <v>1058</v>
      </c>
      <c r="D303" t="s">
        <v>1539</v>
      </c>
      <c r="E303" t="s">
        <v>1540</v>
      </c>
      <c r="G303" t="s">
        <v>8</v>
      </c>
      <c r="H303" t="s">
        <v>1541</v>
      </c>
      <c r="I303" t="s">
        <v>428</v>
      </c>
    </row>
    <row r="304" spans="1:9">
      <c r="A304" t="s">
        <v>77</v>
      </c>
      <c r="C304" t="s">
        <v>1542</v>
      </c>
      <c r="D304" t="s">
        <v>1543</v>
      </c>
      <c r="E304" t="s">
        <v>914</v>
      </c>
      <c r="G304" t="s">
        <v>8</v>
      </c>
      <c r="H304" t="s">
        <v>1544</v>
      </c>
      <c r="I304" t="s">
        <v>1545</v>
      </c>
    </row>
    <row r="305" spans="1:9">
      <c r="A305" t="s">
        <v>4</v>
      </c>
      <c r="C305" t="s">
        <v>205</v>
      </c>
      <c r="D305" t="s">
        <v>1546</v>
      </c>
      <c r="E305" t="s">
        <v>1547</v>
      </c>
      <c r="G305" t="s">
        <v>8</v>
      </c>
      <c r="H305" t="s">
        <v>1548</v>
      </c>
      <c r="I305" t="s">
        <v>1549</v>
      </c>
    </row>
    <row r="306" spans="1:9">
      <c r="A306" t="s">
        <v>4</v>
      </c>
      <c r="C306" t="s">
        <v>1550</v>
      </c>
      <c r="D306" t="s">
        <v>1551</v>
      </c>
      <c r="E306" t="s">
        <v>174</v>
      </c>
      <c r="G306" t="s">
        <v>8</v>
      </c>
      <c r="H306" t="s">
        <v>1552</v>
      </c>
      <c r="I306" t="s">
        <v>929</v>
      </c>
    </row>
    <row r="307" spans="1:9">
      <c r="A307" t="s">
        <v>4</v>
      </c>
      <c r="C307" t="s">
        <v>14</v>
      </c>
      <c r="D307" t="s">
        <v>863</v>
      </c>
      <c r="E307" t="s">
        <v>959</v>
      </c>
      <c r="G307" t="s">
        <v>8</v>
      </c>
      <c r="H307" t="s">
        <v>1553</v>
      </c>
      <c r="I307" t="s">
        <v>163</v>
      </c>
    </row>
    <row r="308" spans="1:9">
      <c r="A308" t="s">
        <v>77</v>
      </c>
      <c r="C308" t="s">
        <v>1554</v>
      </c>
      <c r="D308" t="s">
        <v>1555</v>
      </c>
      <c r="E308" t="s">
        <v>1095</v>
      </c>
      <c r="G308" t="s">
        <v>8</v>
      </c>
      <c r="H308" t="s">
        <v>1556</v>
      </c>
      <c r="I308" t="s">
        <v>26</v>
      </c>
    </row>
    <row r="309" spans="1:9">
      <c r="A309" t="s">
        <v>77</v>
      </c>
      <c r="C309" t="s">
        <v>1557</v>
      </c>
      <c r="D309" t="s">
        <v>1558</v>
      </c>
      <c r="E309" t="s">
        <v>1559</v>
      </c>
      <c r="G309" t="s">
        <v>8</v>
      </c>
      <c r="H309" t="s">
        <v>1560</v>
      </c>
      <c r="I309" t="s">
        <v>1561</v>
      </c>
    </row>
    <row r="310" spans="1:9">
      <c r="A310" t="s">
        <v>77</v>
      </c>
      <c r="C310" t="s">
        <v>1562</v>
      </c>
      <c r="D310" t="s">
        <v>799</v>
      </c>
      <c r="E310" t="s">
        <v>174</v>
      </c>
      <c r="G310" t="s">
        <v>8</v>
      </c>
      <c r="H310" t="s">
        <v>1563</v>
      </c>
      <c r="I310" t="s">
        <v>26</v>
      </c>
    </row>
    <row r="311" spans="1:9">
      <c r="A311" t="s">
        <v>77</v>
      </c>
      <c r="C311" t="s">
        <v>1564</v>
      </c>
      <c r="D311" t="s">
        <v>636</v>
      </c>
      <c r="E311" t="s">
        <v>16</v>
      </c>
      <c r="G311" t="s">
        <v>8</v>
      </c>
      <c r="H311" t="s">
        <v>1565</v>
      </c>
      <c r="I311" t="s">
        <v>690</v>
      </c>
    </row>
    <row r="312" spans="1:9">
      <c r="A312" t="s">
        <v>77</v>
      </c>
      <c r="C312" t="s">
        <v>1566</v>
      </c>
      <c r="D312" t="s">
        <v>1567</v>
      </c>
      <c r="E312" t="s">
        <v>1155</v>
      </c>
      <c r="G312" t="s">
        <v>8</v>
      </c>
      <c r="H312" t="s">
        <v>1568</v>
      </c>
      <c r="I312" t="s">
        <v>1569</v>
      </c>
    </row>
    <row r="313" spans="1:9">
      <c r="A313" t="s">
        <v>4</v>
      </c>
      <c r="C313" t="s">
        <v>164</v>
      </c>
      <c r="D313" t="s">
        <v>173</v>
      </c>
      <c r="E313" t="s">
        <v>166</v>
      </c>
      <c r="G313" t="s">
        <v>8</v>
      </c>
      <c r="H313" t="s">
        <v>167</v>
      </c>
      <c r="I313" t="s">
        <v>26</v>
      </c>
    </row>
    <row r="314" spans="1:9">
      <c r="A314" t="s">
        <v>4</v>
      </c>
      <c r="C314" t="s">
        <v>841</v>
      </c>
      <c r="D314" t="s">
        <v>1570</v>
      </c>
      <c r="E314" t="s">
        <v>220</v>
      </c>
      <c r="G314" t="s">
        <v>8</v>
      </c>
      <c r="H314" t="s">
        <v>1571</v>
      </c>
      <c r="I314" t="s">
        <v>26</v>
      </c>
    </row>
    <row r="315" spans="1:9">
      <c r="A315" t="s">
        <v>77</v>
      </c>
      <c r="C315" t="s">
        <v>1572</v>
      </c>
      <c r="D315" t="s">
        <v>1573</v>
      </c>
      <c r="E315" t="s">
        <v>107</v>
      </c>
      <c r="G315" t="s">
        <v>8</v>
      </c>
      <c r="H315" t="s">
        <v>1574</v>
      </c>
      <c r="I315" t="s">
        <v>26</v>
      </c>
    </row>
    <row r="316" spans="1:9">
      <c r="A316" t="s">
        <v>4</v>
      </c>
      <c r="C316" t="s">
        <v>429</v>
      </c>
      <c r="D316" t="s">
        <v>1575</v>
      </c>
      <c r="E316" t="s">
        <v>630</v>
      </c>
      <c r="G316" t="s">
        <v>8</v>
      </c>
      <c r="H316" t="s">
        <v>1576</v>
      </c>
      <c r="I316" t="s">
        <v>778</v>
      </c>
    </row>
    <row r="317" spans="1:9">
      <c r="A317" t="s">
        <v>4</v>
      </c>
      <c r="C317" t="s">
        <v>583</v>
      </c>
      <c r="D317" t="s">
        <v>1577</v>
      </c>
      <c r="E317" t="s">
        <v>220</v>
      </c>
      <c r="G317" t="s">
        <v>8</v>
      </c>
      <c r="H317" t="s">
        <v>1578</v>
      </c>
      <c r="I317" t="s">
        <v>589</v>
      </c>
    </row>
    <row r="318" spans="1:9">
      <c r="A318" t="s">
        <v>4</v>
      </c>
      <c r="C318" t="s">
        <v>110</v>
      </c>
      <c r="D318" t="s">
        <v>1579</v>
      </c>
      <c r="E318" t="s">
        <v>220</v>
      </c>
      <c r="G318" t="s">
        <v>8</v>
      </c>
      <c r="H318" t="s">
        <v>798</v>
      </c>
      <c r="I318" t="s">
        <v>26</v>
      </c>
    </row>
    <row r="319" spans="1:9">
      <c r="A319" t="s">
        <v>4</v>
      </c>
      <c r="C319" t="s">
        <v>402</v>
      </c>
      <c r="D319" t="s">
        <v>1033</v>
      </c>
      <c r="E319" t="s">
        <v>220</v>
      </c>
      <c r="G319" t="s">
        <v>8</v>
      </c>
      <c r="H319" t="s">
        <v>1580</v>
      </c>
      <c r="I319" t="s">
        <v>26</v>
      </c>
    </row>
    <row r="320" spans="1:9">
      <c r="A320" t="s">
        <v>4</v>
      </c>
      <c r="C320" t="s">
        <v>164</v>
      </c>
      <c r="D320" t="s">
        <v>1581</v>
      </c>
      <c r="E320" t="s">
        <v>166</v>
      </c>
      <c r="G320" t="s">
        <v>8</v>
      </c>
      <c r="H320" t="s">
        <v>167</v>
      </c>
      <c r="I320" t="s">
        <v>26</v>
      </c>
    </row>
    <row r="321" spans="1:9">
      <c r="A321" t="s">
        <v>4</v>
      </c>
      <c r="C321" t="s">
        <v>133</v>
      </c>
      <c r="D321" t="s">
        <v>1582</v>
      </c>
      <c r="E321" t="s">
        <v>220</v>
      </c>
      <c r="G321" t="s">
        <v>8</v>
      </c>
      <c r="H321" t="s">
        <v>800</v>
      </c>
      <c r="I321" t="s">
        <v>26</v>
      </c>
    </row>
    <row r="324" spans="1:9">
      <c r="A324" t="s">
        <v>801</v>
      </c>
    </row>
    <row r="326" spans="1:9">
      <c r="A326" t="s">
        <v>1583</v>
      </c>
    </row>
    <row r="327" spans="1:9">
      <c r="A327" t="s">
        <v>634</v>
      </c>
    </row>
    <row r="328" spans="1:9">
      <c r="A328" t="s">
        <v>1584</v>
      </c>
    </row>
    <row r="329" spans="1:9">
      <c r="A329" t="s">
        <v>4</v>
      </c>
      <c r="C329" t="s">
        <v>974</v>
      </c>
      <c r="D329" t="s">
        <v>1454</v>
      </c>
      <c r="E329" t="s">
        <v>24</v>
      </c>
      <c r="G329" t="s">
        <v>8</v>
      </c>
      <c r="H329" t="s">
        <v>1585</v>
      </c>
      <c r="I329" t="s">
        <v>146</v>
      </c>
    </row>
    <row r="330" spans="1:9">
      <c r="A330" t="s">
        <v>4</v>
      </c>
      <c r="C330" t="s">
        <v>805</v>
      </c>
      <c r="D330" t="s">
        <v>806</v>
      </c>
      <c r="E330" t="s">
        <v>112</v>
      </c>
      <c r="G330" t="s">
        <v>8</v>
      </c>
      <c r="H330" t="s">
        <v>807</v>
      </c>
      <c r="I330" t="s">
        <v>26</v>
      </c>
    </row>
    <row r="331" spans="1:9">
      <c r="A331" t="s">
        <v>4</v>
      </c>
      <c r="C331" t="s">
        <v>286</v>
      </c>
      <c r="D331" t="s">
        <v>808</v>
      </c>
      <c r="E331" t="s">
        <v>498</v>
      </c>
      <c r="G331" t="s">
        <v>8</v>
      </c>
      <c r="H331" t="s">
        <v>809</v>
      </c>
      <c r="I331" t="s">
        <v>1586</v>
      </c>
    </row>
    <row r="332" spans="1:9">
      <c r="A332" t="s">
        <v>4</v>
      </c>
      <c r="C332" t="s">
        <v>387</v>
      </c>
      <c r="D332" t="s">
        <v>811</v>
      </c>
      <c r="E332" t="s">
        <v>149</v>
      </c>
      <c r="G332" t="s">
        <v>8</v>
      </c>
      <c r="H332" t="s">
        <v>812</v>
      </c>
      <c r="I332" t="s">
        <v>146</v>
      </c>
    </row>
    <row r="333" spans="1:9">
      <c r="A333" t="s">
        <v>4</v>
      </c>
      <c r="C333" t="s">
        <v>659</v>
      </c>
      <c r="D333" t="s">
        <v>813</v>
      </c>
      <c r="E333" t="s">
        <v>814</v>
      </c>
      <c r="G333" t="s">
        <v>8</v>
      </c>
      <c r="H333" t="s">
        <v>815</v>
      </c>
      <c r="I333" t="s">
        <v>816</v>
      </c>
    </row>
    <row r="334" spans="1:9">
      <c r="A334" t="s">
        <v>77</v>
      </c>
      <c r="C334" t="s">
        <v>1587</v>
      </c>
      <c r="D334" t="s">
        <v>1588</v>
      </c>
      <c r="E334" t="s">
        <v>225</v>
      </c>
      <c r="G334" t="s">
        <v>8</v>
      </c>
      <c r="H334" t="s">
        <v>1589</v>
      </c>
      <c r="I334" t="s">
        <v>363</v>
      </c>
    </row>
    <row r="335" spans="1:9">
      <c r="A335" t="s">
        <v>4</v>
      </c>
      <c r="C335" t="s">
        <v>53</v>
      </c>
      <c r="D335" t="s">
        <v>1293</v>
      </c>
      <c r="E335" t="s">
        <v>35</v>
      </c>
      <c r="G335" t="s">
        <v>8</v>
      </c>
      <c r="H335" t="s">
        <v>1590</v>
      </c>
      <c r="I335" t="s">
        <v>612</v>
      </c>
    </row>
    <row r="336" spans="1:9">
      <c r="A336" t="s">
        <v>4</v>
      </c>
      <c r="C336" t="s">
        <v>825</v>
      </c>
      <c r="D336" t="s">
        <v>826</v>
      </c>
      <c r="E336" t="s">
        <v>112</v>
      </c>
      <c r="G336" t="s">
        <v>8</v>
      </c>
      <c r="H336" t="s">
        <v>827</v>
      </c>
      <c r="I336" t="s">
        <v>26</v>
      </c>
    </row>
    <row r="337" spans="1:9">
      <c r="A337" t="s">
        <v>4</v>
      </c>
      <c r="C337" t="s">
        <v>733</v>
      </c>
      <c r="D337" t="s">
        <v>836</v>
      </c>
      <c r="E337" t="s">
        <v>620</v>
      </c>
      <c r="G337" t="s">
        <v>8</v>
      </c>
      <c r="H337" t="s">
        <v>837</v>
      </c>
      <c r="I337" t="s">
        <v>441</v>
      </c>
    </row>
    <row r="338" spans="1:9">
      <c r="A338" t="s">
        <v>4</v>
      </c>
      <c r="C338" t="s">
        <v>504</v>
      </c>
      <c r="D338" t="s">
        <v>838</v>
      </c>
      <c r="E338" t="s">
        <v>179</v>
      </c>
      <c r="G338" t="s">
        <v>8</v>
      </c>
      <c r="H338" t="s">
        <v>839</v>
      </c>
      <c r="I338" t="s">
        <v>840</v>
      </c>
    </row>
    <row r="339" spans="1:9">
      <c r="A339" t="s">
        <v>4</v>
      </c>
      <c r="C339" t="s">
        <v>841</v>
      </c>
      <c r="D339" t="s">
        <v>842</v>
      </c>
      <c r="E339" t="s">
        <v>112</v>
      </c>
      <c r="G339" t="s">
        <v>8</v>
      </c>
      <c r="H339" t="s">
        <v>843</v>
      </c>
      <c r="I339" t="s">
        <v>26</v>
      </c>
    </row>
    <row r="340" spans="1:9">
      <c r="A340" t="s">
        <v>77</v>
      </c>
      <c r="C340" t="s">
        <v>1591</v>
      </c>
      <c r="D340" t="s">
        <v>797</v>
      </c>
      <c r="E340" t="s">
        <v>389</v>
      </c>
      <c r="G340" t="s">
        <v>8</v>
      </c>
      <c r="H340" t="s">
        <v>1592</v>
      </c>
      <c r="I340" t="s">
        <v>26</v>
      </c>
    </row>
    <row r="341" spans="1:9">
      <c r="A341" t="s">
        <v>77</v>
      </c>
      <c r="C341" t="s">
        <v>1593</v>
      </c>
      <c r="D341" t="s">
        <v>1594</v>
      </c>
      <c r="E341" t="s">
        <v>207</v>
      </c>
      <c r="G341" t="s">
        <v>8</v>
      </c>
      <c r="H341" t="s">
        <v>1595</v>
      </c>
      <c r="I341" t="s">
        <v>785</v>
      </c>
    </row>
    <row r="342" spans="1:9">
      <c r="A342" t="s">
        <v>4</v>
      </c>
      <c r="C342" t="s">
        <v>196</v>
      </c>
      <c r="D342" t="s">
        <v>1596</v>
      </c>
      <c r="E342" t="s">
        <v>342</v>
      </c>
      <c r="G342" t="s">
        <v>8</v>
      </c>
      <c r="H342" t="s">
        <v>1597</v>
      </c>
      <c r="I342" t="s">
        <v>26</v>
      </c>
    </row>
    <row r="343" spans="1:9">
      <c r="A343" t="s">
        <v>77</v>
      </c>
      <c r="C343" t="s">
        <v>1598</v>
      </c>
      <c r="D343" t="s">
        <v>1599</v>
      </c>
      <c r="E343" t="s">
        <v>225</v>
      </c>
      <c r="G343" t="s">
        <v>8</v>
      </c>
      <c r="H343" t="s">
        <v>1600</v>
      </c>
      <c r="I343" t="s">
        <v>109</v>
      </c>
    </row>
    <row r="344" spans="1:9">
      <c r="A344" t="s">
        <v>4</v>
      </c>
      <c r="C344" t="s">
        <v>844</v>
      </c>
      <c r="D344" t="s">
        <v>845</v>
      </c>
      <c r="E344" t="s">
        <v>161</v>
      </c>
      <c r="G344" t="s">
        <v>8</v>
      </c>
      <c r="H344" t="s">
        <v>846</v>
      </c>
      <c r="I344" t="s">
        <v>217</v>
      </c>
    </row>
    <row r="347" spans="1:9">
      <c r="A347" t="s">
        <v>852</v>
      </c>
    </row>
    <row r="349" spans="1:9">
      <c r="A349" t="s">
        <v>1601</v>
      </c>
    </row>
    <row r="350" spans="1:9">
      <c r="A350" t="s">
        <v>250</v>
      </c>
    </row>
    <row r="351" spans="1:9">
      <c r="A351" t="s">
        <v>1602</v>
      </c>
    </row>
    <row r="352" spans="1:9">
      <c r="A352" t="s">
        <v>4</v>
      </c>
      <c r="C352" t="s">
        <v>101</v>
      </c>
      <c r="D352" t="s">
        <v>1603</v>
      </c>
      <c r="E352" t="s">
        <v>1604</v>
      </c>
      <c r="G352" t="s">
        <v>8</v>
      </c>
      <c r="H352" t="s">
        <v>1605</v>
      </c>
      <c r="I352" t="s">
        <v>1606</v>
      </c>
    </row>
    <row r="353" spans="1:9">
      <c r="A353" t="s">
        <v>77</v>
      </c>
      <c r="C353" t="s">
        <v>1607</v>
      </c>
      <c r="D353" t="s">
        <v>1608</v>
      </c>
      <c r="E353" t="s">
        <v>361</v>
      </c>
      <c r="G353" t="s">
        <v>8</v>
      </c>
      <c r="H353" t="s">
        <v>1609</v>
      </c>
      <c r="I353" t="s">
        <v>1610</v>
      </c>
    </row>
    <row r="354" spans="1:9">
      <c r="A354" t="s">
        <v>4</v>
      </c>
      <c r="C354" t="s">
        <v>572</v>
      </c>
      <c r="D354" t="s">
        <v>1142</v>
      </c>
      <c r="E354" t="s">
        <v>220</v>
      </c>
      <c r="G354" t="s">
        <v>8</v>
      </c>
      <c r="H354" t="s">
        <v>869</v>
      </c>
      <c r="I354" t="s">
        <v>26</v>
      </c>
    </row>
    <row r="355" spans="1:9">
      <c r="A355" t="s">
        <v>4</v>
      </c>
      <c r="C355" t="s">
        <v>1160</v>
      </c>
      <c r="D355" t="s">
        <v>1611</v>
      </c>
      <c r="E355" t="s">
        <v>7</v>
      </c>
      <c r="G355" t="s">
        <v>8</v>
      </c>
      <c r="H355" t="s">
        <v>1612</v>
      </c>
      <c r="I355" t="s">
        <v>1337</v>
      </c>
    </row>
    <row r="356" spans="1:9">
      <c r="A356" t="s">
        <v>77</v>
      </c>
      <c r="C356" t="s">
        <v>172</v>
      </c>
      <c r="D356" t="s">
        <v>1613</v>
      </c>
      <c r="E356" t="s">
        <v>140</v>
      </c>
      <c r="G356" t="s">
        <v>8</v>
      </c>
      <c r="H356" t="s">
        <v>1614</v>
      </c>
      <c r="I356" t="s">
        <v>1066</v>
      </c>
    </row>
    <row r="357" spans="1:9">
      <c r="A357" t="s">
        <v>77</v>
      </c>
      <c r="C357" t="s">
        <v>1615</v>
      </c>
      <c r="D357" t="s">
        <v>1616</v>
      </c>
      <c r="E357" t="s">
        <v>830</v>
      </c>
      <c r="G357" t="s">
        <v>8</v>
      </c>
      <c r="H357" t="s">
        <v>1617</v>
      </c>
      <c r="I357" t="s">
        <v>898</v>
      </c>
    </row>
    <row r="358" spans="1:9">
      <c r="A358" t="s">
        <v>77</v>
      </c>
      <c r="C358" t="s">
        <v>1618</v>
      </c>
      <c r="D358" t="s">
        <v>595</v>
      </c>
      <c r="E358" t="s">
        <v>152</v>
      </c>
      <c r="G358" t="s">
        <v>8</v>
      </c>
      <c r="H358" t="s">
        <v>1619</v>
      </c>
      <c r="I358" t="s">
        <v>445</v>
      </c>
    </row>
    <row r="359" spans="1:9">
      <c r="A359" t="s">
        <v>4</v>
      </c>
      <c r="C359" t="s">
        <v>1620</v>
      </c>
      <c r="D359" t="s">
        <v>1621</v>
      </c>
      <c r="E359" t="s">
        <v>35</v>
      </c>
      <c r="G359" t="s">
        <v>8</v>
      </c>
      <c r="H359" t="s">
        <v>1622</v>
      </c>
      <c r="I359" t="s">
        <v>612</v>
      </c>
    </row>
    <row r="360" spans="1:9">
      <c r="A360" t="s">
        <v>4</v>
      </c>
      <c r="C360" t="s">
        <v>901</v>
      </c>
      <c r="D360" t="s">
        <v>1623</v>
      </c>
      <c r="E360" t="s">
        <v>179</v>
      </c>
      <c r="G360" t="s">
        <v>8</v>
      </c>
      <c r="H360" t="s">
        <v>1624</v>
      </c>
      <c r="I360" t="s">
        <v>1625</v>
      </c>
    </row>
    <row r="361" spans="1:9">
      <c r="A361" t="s">
        <v>4</v>
      </c>
      <c r="C361" t="s">
        <v>1626</v>
      </c>
      <c r="D361" t="s">
        <v>1627</v>
      </c>
      <c r="E361" t="s">
        <v>152</v>
      </c>
      <c r="G361" t="s">
        <v>8</v>
      </c>
      <c r="H361" t="s">
        <v>1628</v>
      </c>
      <c r="I361" t="s">
        <v>26</v>
      </c>
    </row>
    <row r="362" spans="1:9">
      <c r="A362" t="s">
        <v>4</v>
      </c>
      <c r="C362" t="s">
        <v>618</v>
      </c>
      <c r="D362" t="s">
        <v>1629</v>
      </c>
      <c r="E362" t="s">
        <v>830</v>
      </c>
      <c r="G362" t="s">
        <v>8</v>
      </c>
      <c r="H362" t="s">
        <v>1630</v>
      </c>
      <c r="I362" t="s">
        <v>1631</v>
      </c>
    </row>
    <row r="363" spans="1:9">
      <c r="A363" t="s">
        <v>77</v>
      </c>
      <c r="C363" t="s">
        <v>1632</v>
      </c>
      <c r="D363" t="s">
        <v>1633</v>
      </c>
      <c r="E363" t="s">
        <v>1634</v>
      </c>
      <c r="G363" t="s">
        <v>8</v>
      </c>
      <c r="H363" t="s">
        <v>1635</v>
      </c>
      <c r="I363" t="s">
        <v>1636</v>
      </c>
    </row>
    <row r="364" spans="1:9">
      <c r="A364" t="s">
        <v>4</v>
      </c>
      <c r="C364" t="s">
        <v>97</v>
      </c>
      <c r="D364" t="s">
        <v>1637</v>
      </c>
      <c r="E364" t="s">
        <v>24</v>
      </c>
      <c r="G364" t="s">
        <v>8</v>
      </c>
      <c r="H364" t="s">
        <v>1638</v>
      </c>
      <c r="I364" t="s">
        <v>26</v>
      </c>
    </row>
    <row r="365" spans="1:9">
      <c r="A365" t="s">
        <v>77</v>
      </c>
      <c r="C365" t="s">
        <v>1639</v>
      </c>
      <c r="D365" t="s">
        <v>1640</v>
      </c>
      <c r="E365" t="s">
        <v>69</v>
      </c>
      <c r="G365" t="s">
        <v>8</v>
      </c>
      <c r="H365" t="s">
        <v>1641</v>
      </c>
      <c r="I365" t="s">
        <v>1642</v>
      </c>
    </row>
    <row r="366" spans="1:9">
      <c r="A366" t="s">
        <v>4</v>
      </c>
      <c r="C366" t="s">
        <v>841</v>
      </c>
      <c r="D366" t="s">
        <v>1643</v>
      </c>
      <c r="E366" t="s">
        <v>112</v>
      </c>
      <c r="G366" t="s">
        <v>8</v>
      </c>
      <c r="H366" t="s">
        <v>1644</v>
      </c>
      <c r="I366" t="s">
        <v>589</v>
      </c>
    </row>
    <row r="367" spans="1:9">
      <c r="A367" t="s">
        <v>4</v>
      </c>
      <c r="C367" t="s">
        <v>164</v>
      </c>
      <c r="D367" t="s">
        <v>1645</v>
      </c>
      <c r="E367" t="s">
        <v>166</v>
      </c>
      <c r="G367" t="s">
        <v>8</v>
      </c>
      <c r="H367" t="s">
        <v>167</v>
      </c>
      <c r="I367" t="s">
        <v>26</v>
      </c>
    </row>
    <row r="368" spans="1:9">
      <c r="A368" t="s">
        <v>77</v>
      </c>
      <c r="C368" t="s">
        <v>420</v>
      </c>
      <c r="D368" t="s">
        <v>1646</v>
      </c>
      <c r="E368" t="s">
        <v>198</v>
      </c>
      <c r="G368" t="s">
        <v>8</v>
      </c>
      <c r="H368" t="s">
        <v>1647</v>
      </c>
      <c r="I368" t="s">
        <v>1284</v>
      </c>
    </row>
    <row r="371" spans="1:9">
      <c r="A371" t="s">
        <v>904</v>
      </c>
    </row>
    <row r="373" spans="1:9">
      <c r="A373" t="s">
        <v>905</v>
      </c>
    </row>
    <row r="374" spans="1:9">
      <c r="A374" t="s">
        <v>250</v>
      </c>
    </row>
    <row r="375" spans="1:9">
      <c r="A375" t="s">
        <v>906</v>
      </c>
    </row>
    <row r="376" spans="1:9">
      <c r="A376" t="s">
        <v>4</v>
      </c>
      <c r="C376" t="s">
        <v>907</v>
      </c>
      <c r="D376" t="s">
        <v>908</v>
      </c>
      <c r="E376" t="s">
        <v>24</v>
      </c>
      <c r="G376" t="s">
        <v>8</v>
      </c>
      <c r="H376" t="s">
        <v>909</v>
      </c>
      <c r="I376" t="s">
        <v>26</v>
      </c>
    </row>
    <row r="377" spans="1:9">
      <c r="A377" t="s">
        <v>4</v>
      </c>
      <c r="C377" t="s">
        <v>910</v>
      </c>
      <c r="D377" t="s">
        <v>911</v>
      </c>
      <c r="E377" t="s">
        <v>220</v>
      </c>
      <c r="G377" t="s">
        <v>8</v>
      </c>
      <c r="H377" t="s">
        <v>912</v>
      </c>
      <c r="I377" t="s">
        <v>26</v>
      </c>
    </row>
    <row r="378" spans="1:9">
      <c r="A378" t="s">
        <v>4</v>
      </c>
      <c r="C378" t="s">
        <v>901</v>
      </c>
      <c r="D378" t="s">
        <v>913</v>
      </c>
      <c r="E378" t="s">
        <v>914</v>
      </c>
      <c r="G378" t="s">
        <v>8</v>
      </c>
      <c r="H378" t="s">
        <v>915</v>
      </c>
      <c r="I378" t="s">
        <v>495</v>
      </c>
    </row>
    <row r="379" spans="1:9">
      <c r="A379" t="s">
        <v>4</v>
      </c>
      <c r="C379" t="s">
        <v>294</v>
      </c>
      <c r="D379" t="s">
        <v>916</v>
      </c>
      <c r="E379" t="s">
        <v>917</v>
      </c>
      <c r="G379" t="s">
        <v>8</v>
      </c>
      <c r="H379" t="s">
        <v>918</v>
      </c>
      <c r="I379" t="s">
        <v>885</v>
      </c>
    </row>
    <row r="380" spans="1:9">
      <c r="A380" t="s">
        <v>4</v>
      </c>
      <c r="C380" t="s">
        <v>164</v>
      </c>
      <c r="D380" t="s">
        <v>919</v>
      </c>
      <c r="E380" t="s">
        <v>166</v>
      </c>
      <c r="G380" t="s">
        <v>8</v>
      </c>
      <c r="H380" t="s">
        <v>167</v>
      </c>
      <c r="I380" t="s">
        <v>26</v>
      </c>
    </row>
    <row r="381" spans="1:9">
      <c r="A381" t="s">
        <v>4</v>
      </c>
      <c r="C381" t="s">
        <v>442</v>
      </c>
      <c r="D381" t="s">
        <v>920</v>
      </c>
      <c r="E381" t="s">
        <v>921</v>
      </c>
      <c r="G381" t="s">
        <v>8</v>
      </c>
      <c r="H381" t="s">
        <v>922</v>
      </c>
      <c r="I381" t="s">
        <v>146</v>
      </c>
    </row>
    <row r="382" spans="1:9">
      <c r="A382" t="s">
        <v>77</v>
      </c>
      <c r="C382" t="s">
        <v>154</v>
      </c>
      <c r="D382" t="s">
        <v>923</v>
      </c>
      <c r="E382" t="s">
        <v>830</v>
      </c>
      <c r="G382" t="s">
        <v>8</v>
      </c>
      <c r="H382" t="s">
        <v>924</v>
      </c>
      <c r="I382" t="s">
        <v>925</v>
      </c>
    </row>
    <row r="383" spans="1:9">
      <c r="A383" t="s">
        <v>77</v>
      </c>
      <c r="C383" t="s">
        <v>926</v>
      </c>
      <c r="D383" t="s">
        <v>927</v>
      </c>
      <c r="E383" t="s">
        <v>174</v>
      </c>
      <c r="G383" t="s">
        <v>8</v>
      </c>
      <c r="H383" t="s">
        <v>928</v>
      </c>
      <c r="I383" t="s">
        <v>929</v>
      </c>
    </row>
    <row r="384" spans="1:9">
      <c r="A384" t="s">
        <v>77</v>
      </c>
      <c r="C384" t="s">
        <v>930</v>
      </c>
      <c r="D384" t="s">
        <v>1648</v>
      </c>
      <c r="E384" t="s">
        <v>932</v>
      </c>
      <c r="G384" t="s">
        <v>8</v>
      </c>
      <c r="H384" t="s">
        <v>933</v>
      </c>
      <c r="I384" t="s">
        <v>934</v>
      </c>
    </row>
    <row r="385" spans="1:9">
      <c r="A385" t="s">
        <v>77</v>
      </c>
      <c r="C385" t="s">
        <v>935</v>
      </c>
      <c r="D385" t="s">
        <v>936</v>
      </c>
      <c r="E385" t="s">
        <v>356</v>
      </c>
      <c r="G385" t="s">
        <v>8</v>
      </c>
      <c r="H385" t="s">
        <v>937</v>
      </c>
      <c r="I385" t="s">
        <v>938</v>
      </c>
    </row>
    <row r="388" spans="1:9">
      <c r="A388" t="s">
        <v>939</v>
      </c>
    </row>
    <row r="390" spans="1:9">
      <c r="A390" t="s">
        <v>1649</v>
      </c>
    </row>
    <row r="391" spans="1:9">
      <c r="A391" t="s">
        <v>321</v>
      </c>
    </row>
    <row r="392" spans="1:9">
      <c r="A392" t="s">
        <v>1650</v>
      </c>
    </row>
    <row r="393" spans="1:9">
      <c r="A393" t="s">
        <v>4</v>
      </c>
      <c r="C393" t="s">
        <v>366</v>
      </c>
      <c r="D393" t="s">
        <v>1651</v>
      </c>
      <c r="E393" t="s">
        <v>271</v>
      </c>
      <c r="G393" t="s">
        <v>8</v>
      </c>
      <c r="H393" t="s">
        <v>1652</v>
      </c>
      <c r="I393" t="s">
        <v>239</v>
      </c>
    </row>
    <row r="394" spans="1:9">
      <c r="A394" t="s">
        <v>4</v>
      </c>
      <c r="C394" t="s">
        <v>359</v>
      </c>
      <c r="D394" t="s">
        <v>1653</v>
      </c>
      <c r="E394" t="s">
        <v>917</v>
      </c>
      <c r="G394" t="s">
        <v>8</v>
      </c>
      <c r="H394" t="s">
        <v>1654</v>
      </c>
      <c r="I394" t="s">
        <v>1545</v>
      </c>
    </row>
    <row r="395" spans="1:9">
      <c r="A395" t="s">
        <v>4</v>
      </c>
      <c r="C395" t="s">
        <v>265</v>
      </c>
      <c r="D395" t="s">
        <v>1655</v>
      </c>
      <c r="E395" t="s">
        <v>351</v>
      </c>
      <c r="G395" t="s">
        <v>8</v>
      </c>
      <c r="H395" t="s">
        <v>1656</v>
      </c>
      <c r="I395" t="s">
        <v>1657</v>
      </c>
    </row>
    <row r="396" spans="1:9">
      <c r="A396" t="s">
        <v>4</v>
      </c>
      <c r="C396" t="s">
        <v>1658</v>
      </c>
      <c r="D396" t="s">
        <v>1659</v>
      </c>
      <c r="E396" t="s">
        <v>174</v>
      </c>
      <c r="G396" t="s">
        <v>8</v>
      </c>
      <c r="H396" t="s">
        <v>1660</v>
      </c>
      <c r="I396" t="s">
        <v>146</v>
      </c>
    </row>
    <row r="397" spans="1:9">
      <c r="A397" t="s">
        <v>4</v>
      </c>
      <c r="C397" t="s">
        <v>618</v>
      </c>
      <c r="D397" t="s">
        <v>1661</v>
      </c>
      <c r="E397" t="s">
        <v>592</v>
      </c>
      <c r="G397" t="s">
        <v>8</v>
      </c>
      <c r="H397" t="s">
        <v>1662</v>
      </c>
      <c r="I397" t="s">
        <v>1663</v>
      </c>
    </row>
    <row r="398" spans="1:9">
      <c r="A398" t="s">
        <v>4</v>
      </c>
      <c r="C398" t="s">
        <v>1664</v>
      </c>
      <c r="D398" t="s">
        <v>1665</v>
      </c>
      <c r="E398" t="s">
        <v>7</v>
      </c>
      <c r="G398" t="s">
        <v>8</v>
      </c>
      <c r="H398" t="s">
        <v>1666</v>
      </c>
      <c r="I398" t="s">
        <v>26</v>
      </c>
    </row>
    <row r="399" spans="1:9">
      <c r="A399" t="s">
        <v>4</v>
      </c>
      <c r="C399" t="s">
        <v>1667</v>
      </c>
      <c r="D399" t="s">
        <v>1668</v>
      </c>
      <c r="E399" t="s">
        <v>303</v>
      </c>
      <c r="G399" t="s">
        <v>8</v>
      </c>
      <c r="H399" t="s">
        <v>1669</v>
      </c>
      <c r="I399" t="s">
        <v>437</v>
      </c>
    </row>
    <row r="400" spans="1:9">
      <c r="A400" t="s">
        <v>4</v>
      </c>
      <c r="C400" t="s">
        <v>442</v>
      </c>
      <c r="D400" t="s">
        <v>1670</v>
      </c>
      <c r="E400" t="s">
        <v>16</v>
      </c>
      <c r="G400" t="s">
        <v>8</v>
      </c>
      <c r="H400" t="s">
        <v>1671</v>
      </c>
      <c r="I400" t="s">
        <v>1672</v>
      </c>
    </row>
    <row r="401" spans="1:9">
      <c r="A401" t="s">
        <v>4</v>
      </c>
      <c r="C401" t="s">
        <v>979</v>
      </c>
      <c r="D401" t="s">
        <v>1673</v>
      </c>
      <c r="E401" t="s">
        <v>245</v>
      </c>
      <c r="G401" t="s">
        <v>8</v>
      </c>
      <c r="H401" t="s">
        <v>1674</v>
      </c>
      <c r="I401" t="s">
        <v>445</v>
      </c>
    </row>
    <row r="402" spans="1:9">
      <c r="A402" t="s">
        <v>4</v>
      </c>
      <c r="C402" t="s">
        <v>1359</v>
      </c>
      <c r="D402" t="s">
        <v>1675</v>
      </c>
      <c r="E402" t="s">
        <v>161</v>
      </c>
      <c r="G402" t="s">
        <v>8</v>
      </c>
      <c r="H402" t="s">
        <v>1676</v>
      </c>
      <c r="I402" t="s">
        <v>763</v>
      </c>
    </row>
    <row r="403" spans="1:9">
      <c r="A403" t="s">
        <v>4</v>
      </c>
      <c r="C403" t="s">
        <v>603</v>
      </c>
      <c r="D403" t="s">
        <v>1677</v>
      </c>
      <c r="E403" t="s">
        <v>35</v>
      </c>
      <c r="G403" t="s">
        <v>8</v>
      </c>
      <c r="H403" t="s">
        <v>1678</v>
      </c>
      <c r="I403" t="s">
        <v>26</v>
      </c>
    </row>
    <row r="404" spans="1:9">
      <c r="A404" t="s">
        <v>4</v>
      </c>
      <c r="C404" t="s">
        <v>1359</v>
      </c>
      <c r="D404" t="s">
        <v>1679</v>
      </c>
      <c r="E404" t="s">
        <v>7</v>
      </c>
      <c r="G404" t="s">
        <v>8</v>
      </c>
      <c r="H404" t="s">
        <v>1680</v>
      </c>
      <c r="I404" t="s">
        <v>612</v>
      </c>
    </row>
    <row r="405" spans="1:9">
      <c r="A405" t="s">
        <v>4</v>
      </c>
      <c r="C405" t="s">
        <v>265</v>
      </c>
      <c r="D405" t="s">
        <v>1681</v>
      </c>
      <c r="E405" t="s">
        <v>7</v>
      </c>
      <c r="G405" t="s">
        <v>8</v>
      </c>
      <c r="H405" t="s">
        <v>1682</v>
      </c>
      <c r="I405" t="s">
        <v>37</v>
      </c>
    </row>
    <row r="406" spans="1:9">
      <c r="A406" t="s">
        <v>4</v>
      </c>
      <c r="C406" t="s">
        <v>703</v>
      </c>
      <c r="D406" t="s">
        <v>1683</v>
      </c>
      <c r="E406" t="s">
        <v>7</v>
      </c>
      <c r="G406" t="s">
        <v>8</v>
      </c>
      <c r="H406" t="s">
        <v>978</v>
      </c>
      <c r="I406" t="s">
        <v>26</v>
      </c>
    </row>
    <row r="407" spans="1:9">
      <c r="A407" t="s">
        <v>4</v>
      </c>
      <c r="C407" t="s">
        <v>603</v>
      </c>
      <c r="D407" t="s">
        <v>1684</v>
      </c>
      <c r="E407" t="s">
        <v>325</v>
      </c>
      <c r="G407" t="s">
        <v>8</v>
      </c>
      <c r="H407" t="s">
        <v>1685</v>
      </c>
      <c r="I407" t="s">
        <v>1686</v>
      </c>
    </row>
    <row r="408" spans="1:9">
      <c r="A408" t="s">
        <v>4</v>
      </c>
      <c r="C408" t="s">
        <v>1687</v>
      </c>
      <c r="D408" t="s">
        <v>1688</v>
      </c>
      <c r="E408" t="s">
        <v>1095</v>
      </c>
      <c r="G408" t="s">
        <v>8</v>
      </c>
      <c r="H408" t="s">
        <v>1689</v>
      </c>
      <c r="I408" t="s">
        <v>26</v>
      </c>
    </row>
    <row r="409" spans="1:9">
      <c r="A409" t="s">
        <v>4</v>
      </c>
      <c r="C409" t="s">
        <v>1110</v>
      </c>
      <c r="D409" t="s">
        <v>1690</v>
      </c>
      <c r="E409" t="s">
        <v>959</v>
      </c>
      <c r="G409" t="s">
        <v>8</v>
      </c>
      <c r="H409" t="s">
        <v>1691</v>
      </c>
      <c r="I409" t="s">
        <v>602</v>
      </c>
    </row>
    <row r="410" spans="1:9">
      <c r="A410" t="s">
        <v>4</v>
      </c>
      <c r="C410" t="s">
        <v>1692</v>
      </c>
      <c r="D410" t="s">
        <v>1693</v>
      </c>
      <c r="E410" t="s">
        <v>600</v>
      </c>
      <c r="G410" t="s">
        <v>8</v>
      </c>
      <c r="H410" t="s">
        <v>1694</v>
      </c>
      <c r="I410" t="s">
        <v>840</v>
      </c>
    </row>
    <row r="411" spans="1:9">
      <c r="A411" t="s">
        <v>4</v>
      </c>
      <c r="C411" t="s">
        <v>957</v>
      </c>
      <c r="D411" t="s">
        <v>1695</v>
      </c>
      <c r="E411" t="s">
        <v>303</v>
      </c>
      <c r="G411" t="s">
        <v>8</v>
      </c>
      <c r="H411" t="s">
        <v>1696</v>
      </c>
      <c r="I411" t="s">
        <v>1663</v>
      </c>
    </row>
    <row r="412" spans="1:9">
      <c r="A412" t="s">
        <v>4</v>
      </c>
      <c r="C412" t="s">
        <v>901</v>
      </c>
      <c r="D412" t="s">
        <v>1697</v>
      </c>
      <c r="E412" t="s">
        <v>220</v>
      </c>
      <c r="G412" t="s">
        <v>8</v>
      </c>
      <c r="H412" t="s">
        <v>1698</v>
      </c>
      <c r="I412" t="s">
        <v>10</v>
      </c>
    </row>
    <row r="413" spans="1:9">
      <c r="A413" t="s">
        <v>4</v>
      </c>
      <c r="C413" t="s">
        <v>951</v>
      </c>
      <c r="D413" t="s">
        <v>1699</v>
      </c>
      <c r="E413" t="s">
        <v>1700</v>
      </c>
      <c r="G413" t="s">
        <v>8</v>
      </c>
      <c r="H413" t="s">
        <v>1701</v>
      </c>
      <c r="I413" t="s">
        <v>1702</v>
      </c>
    </row>
    <row r="414" spans="1:9">
      <c r="A414" t="s">
        <v>4</v>
      </c>
      <c r="C414" t="s">
        <v>1703</v>
      </c>
      <c r="D414" t="s">
        <v>1704</v>
      </c>
      <c r="E414" t="s">
        <v>1705</v>
      </c>
      <c r="G414" t="s">
        <v>8</v>
      </c>
      <c r="H414" t="s">
        <v>1706</v>
      </c>
      <c r="I414" t="s">
        <v>1707</v>
      </c>
    </row>
    <row r="415" spans="1:9">
      <c r="A415" t="s">
        <v>77</v>
      </c>
      <c r="C415" t="s">
        <v>1002</v>
      </c>
      <c r="D415" t="s">
        <v>1708</v>
      </c>
      <c r="E415" t="s">
        <v>1709</v>
      </c>
      <c r="G415" t="s">
        <v>8</v>
      </c>
      <c r="H415" t="s">
        <v>1710</v>
      </c>
      <c r="I415" t="s">
        <v>1711</v>
      </c>
    </row>
    <row r="416" spans="1:9">
      <c r="A416" t="s">
        <v>77</v>
      </c>
      <c r="C416" t="s">
        <v>1712</v>
      </c>
      <c r="D416" t="s">
        <v>1713</v>
      </c>
      <c r="E416" t="s">
        <v>891</v>
      </c>
      <c r="G416" t="s">
        <v>8</v>
      </c>
      <c r="H416" t="s">
        <v>1714</v>
      </c>
      <c r="I416" t="s">
        <v>1715</v>
      </c>
    </row>
    <row r="417" spans="1:9">
      <c r="A417" t="s">
        <v>4</v>
      </c>
      <c r="C417" t="s">
        <v>344</v>
      </c>
      <c r="D417" t="s">
        <v>1716</v>
      </c>
      <c r="E417" t="s">
        <v>35</v>
      </c>
      <c r="G417" t="s">
        <v>8</v>
      </c>
      <c r="H417" t="s">
        <v>1717</v>
      </c>
      <c r="I417" t="s">
        <v>26</v>
      </c>
    </row>
    <row r="418" spans="1:9">
      <c r="A418" t="s">
        <v>4</v>
      </c>
      <c r="C418" t="s">
        <v>1718</v>
      </c>
      <c r="D418" t="s">
        <v>1719</v>
      </c>
      <c r="E418" t="s">
        <v>1720</v>
      </c>
      <c r="G418" t="s">
        <v>8</v>
      </c>
      <c r="H418" t="s">
        <v>1721</v>
      </c>
      <c r="I418" t="s">
        <v>1722</v>
      </c>
    </row>
    <row r="419" spans="1:9">
      <c r="A419" t="s">
        <v>4</v>
      </c>
      <c r="C419" t="s">
        <v>501</v>
      </c>
      <c r="D419" t="s">
        <v>1723</v>
      </c>
      <c r="E419" t="s">
        <v>259</v>
      </c>
      <c r="G419" t="s">
        <v>8</v>
      </c>
      <c r="H419" t="s">
        <v>1724</v>
      </c>
      <c r="I419" t="s">
        <v>26</v>
      </c>
    </row>
    <row r="420" spans="1:9">
      <c r="A420" t="s">
        <v>77</v>
      </c>
      <c r="C420" t="s">
        <v>1725</v>
      </c>
      <c r="D420" t="s">
        <v>1726</v>
      </c>
      <c r="E420" t="s">
        <v>1727</v>
      </c>
      <c r="G420" t="s">
        <v>8</v>
      </c>
      <c r="H420" t="s">
        <v>1728</v>
      </c>
      <c r="I420" t="s">
        <v>1729</v>
      </c>
    </row>
    <row r="421" spans="1:9">
      <c r="A421" t="s">
        <v>77</v>
      </c>
      <c r="C421" t="s">
        <v>1730</v>
      </c>
      <c r="D421" t="s">
        <v>1731</v>
      </c>
      <c r="E421" t="s">
        <v>1508</v>
      </c>
      <c r="G421" t="s">
        <v>8</v>
      </c>
      <c r="H421" t="s">
        <v>1732</v>
      </c>
      <c r="I421" t="s">
        <v>1733</v>
      </c>
    </row>
    <row r="422" spans="1:9">
      <c r="A422" t="s">
        <v>77</v>
      </c>
      <c r="C422" t="s">
        <v>1734</v>
      </c>
      <c r="D422" t="s">
        <v>1735</v>
      </c>
      <c r="E422" t="s">
        <v>1155</v>
      </c>
      <c r="G422" t="s">
        <v>8</v>
      </c>
      <c r="H422" t="s">
        <v>1736</v>
      </c>
      <c r="I422" t="s">
        <v>1642</v>
      </c>
    </row>
    <row r="423" spans="1:9">
      <c r="A423" t="s">
        <v>4</v>
      </c>
      <c r="C423" t="s">
        <v>1088</v>
      </c>
      <c r="D423" t="s">
        <v>969</v>
      </c>
      <c r="E423" t="s">
        <v>16</v>
      </c>
      <c r="G423" t="s">
        <v>8</v>
      </c>
      <c r="H423" t="s">
        <v>1737</v>
      </c>
      <c r="I423" t="s">
        <v>91</v>
      </c>
    </row>
    <row r="424" spans="1:9">
      <c r="A424" t="s">
        <v>4</v>
      </c>
      <c r="C424" t="s">
        <v>1160</v>
      </c>
      <c r="D424" t="s">
        <v>1738</v>
      </c>
      <c r="E424" t="s">
        <v>1739</v>
      </c>
      <c r="G424" t="s">
        <v>8</v>
      </c>
      <c r="H424" t="s">
        <v>1740</v>
      </c>
      <c r="I424" t="s">
        <v>1741</v>
      </c>
    </row>
    <row r="425" spans="1:9">
      <c r="A425" t="s">
        <v>4</v>
      </c>
      <c r="C425" t="s">
        <v>1067</v>
      </c>
      <c r="D425" t="s">
        <v>1742</v>
      </c>
      <c r="E425" t="s">
        <v>1483</v>
      </c>
      <c r="G425" t="s">
        <v>8</v>
      </c>
      <c r="H425" t="s">
        <v>1743</v>
      </c>
      <c r="I425" t="s">
        <v>612</v>
      </c>
    </row>
    <row r="426" spans="1:9">
      <c r="A426" t="s">
        <v>4</v>
      </c>
      <c r="C426" t="s">
        <v>764</v>
      </c>
      <c r="D426" t="s">
        <v>1744</v>
      </c>
      <c r="E426" t="s">
        <v>259</v>
      </c>
      <c r="G426" t="s">
        <v>8</v>
      </c>
      <c r="H426" t="s">
        <v>1745</v>
      </c>
      <c r="I426" t="s">
        <v>612</v>
      </c>
    </row>
    <row r="427" spans="1:9">
      <c r="A427" t="s">
        <v>4</v>
      </c>
      <c r="C427" t="s">
        <v>1746</v>
      </c>
      <c r="D427" t="s">
        <v>1747</v>
      </c>
      <c r="E427" t="s">
        <v>1748</v>
      </c>
      <c r="G427" t="s">
        <v>8</v>
      </c>
      <c r="H427" t="s">
        <v>1749</v>
      </c>
      <c r="I427" t="s">
        <v>1750</v>
      </c>
    </row>
    <row r="428" spans="1:9">
      <c r="A428" t="s">
        <v>4</v>
      </c>
      <c r="C428" t="s">
        <v>517</v>
      </c>
      <c r="D428" t="s">
        <v>1751</v>
      </c>
      <c r="E428" t="s">
        <v>152</v>
      </c>
      <c r="G428" t="s">
        <v>8</v>
      </c>
      <c r="H428" t="s">
        <v>1752</v>
      </c>
      <c r="I428" t="s">
        <v>37</v>
      </c>
    </row>
    <row r="429" spans="1:9">
      <c r="A429" t="s">
        <v>77</v>
      </c>
      <c r="C429" t="s">
        <v>1753</v>
      </c>
      <c r="D429" t="s">
        <v>573</v>
      </c>
      <c r="E429" t="s">
        <v>692</v>
      </c>
      <c r="G429" t="s">
        <v>8</v>
      </c>
      <c r="H429" t="s">
        <v>1754</v>
      </c>
      <c r="I429" t="s">
        <v>1755</v>
      </c>
    </row>
    <row r="430" spans="1:9">
      <c r="A430" t="s">
        <v>4</v>
      </c>
      <c r="C430" t="s">
        <v>1756</v>
      </c>
      <c r="D430" t="s">
        <v>1757</v>
      </c>
      <c r="E430" t="s">
        <v>225</v>
      </c>
      <c r="G430" t="s">
        <v>8</v>
      </c>
      <c r="H430" t="s">
        <v>1758</v>
      </c>
      <c r="I430" t="s">
        <v>1307</v>
      </c>
    </row>
    <row r="431" spans="1:9">
      <c r="A431" t="s">
        <v>77</v>
      </c>
      <c r="C431" t="s">
        <v>1759</v>
      </c>
      <c r="D431" t="s">
        <v>1760</v>
      </c>
      <c r="E431" t="s">
        <v>1397</v>
      </c>
      <c r="G431" t="s">
        <v>8</v>
      </c>
      <c r="H431" t="s">
        <v>1761</v>
      </c>
      <c r="I431" t="s">
        <v>171</v>
      </c>
    </row>
    <row r="432" spans="1:9">
      <c r="A432" t="s">
        <v>4</v>
      </c>
      <c r="C432" t="s">
        <v>1626</v>
      </c>
      <c r="D432" t="s">
        <v>1762</v>
      </c>
      <c r="E432" t="s">
        <v>69</v>
      </c>
      <c r="G432" t="s">
        <v>8</v>
      </c>
      <c r="H432" t="s">
        <v>1763</v>
      </c>
      <c r="I432" t="s">
        <v>18</v>
      </c>
    </row>
    <row r="433" spans="1:9">
      <c r="A433" t="s">
        <v>4</v>
      </c>
      <c r="C433" t="s">
        <v>164</v>
      </c>
      <c r="D433" t="s">
        <v>736</v>
      </c>
      <c r="E433" t="s">
        <v>166</v>
      </c>
      <c r="G433" t="s">
        <v>8</v>
      </c>
      <c r="H433" t="s">
        <v>167</v>
      </c>
      <c r="I433" t="s">
        <v>26</v>
      </c>
    </row>
    <row r="434" spans="1:9">
      <c r="A434" t="s">
        <v>77</v>
      </c>
      <c r="C434" t="s">
        <v>1007</v>
      </c>
      <c r="D434" t="s">
        <v>1764</v>
      </c>
      <c r="E434" t="s">
        <v>1765</v>
      </c>
      <c r="G434" t="s">
        <v>8</v>
      </c>
      <c r="H434" t="s">
        <v>1766</v>
      </c>
      <c r="I434" t="s">
        <v>1767</v>
      </c>
    </row>
    <row r="437" spans="1:9">
      <c r="A437" t="s">
        <v>1768</v>
      </c>
    </row>
    <row r="439" spans="1:9">
      <c r="A439" t="s">
        <v>1769</v>
      </c>
    </row>
    <row r="440" spans="1:9">
      <c r="A440" t="s">
        <v>2</v>
      </c>
    </row>
    <row r="441" spans="1:9">
      <c r="A441" t="s">
        <v>1770</v>
      </c>
    </row>
    <row r="442" spans="1:9">
      <c r="A442" t="s">
        <v>4</v>
      </c>
      <c r="C442" t="s">
        <v>1746</v>
      </c>
      <c r="D442" t="s">
        <v>1771</v>
      </c>
      <c r="E442" t="s">
        <v>152</v>
      </c>
      <c r="G442" t="s">
        <v>8</v>
      </c>
      <c r="H442" t="s">
        <v>1772</v>
      </c>
      <c r="I442" t="s">
        <v>10</v>
      </c>
    </row>
    <row r="443" spans="1:9">
      <c r="A443" t="s">
        <v>4</v>
      </c>
      <c r="C443" t="s">
        <v>1773</v>
      </c>
      <c r="D443" t="s">
        <v>1774</v>
      </c>
      <c r="E443" t="s">
        <v>917</v>
      </c>
      <c r="G443" t="s">
        <v>8</v>
      </c>
      <c r="H443" t="s">
        <v>1775</v>
      </c>
      <c r="I443" t="s">
        <v>1776</v>
      </c>
    </row>
    <row r="446" spans="1:9">
      <c r="A446" t="s">
        <v>1777</v>
      </c>
    </row>
    <row r="448" spans="1:9">
      <c r="A448" t="s">
        <v>1778</v>
      </c>
    </row>
    <row r="449" spans="1:9">
      <c r="A449" t="s">
        <v>2</v>
      </c>
    </row>
    <row r="450" spans="1:9">
      <c r="A450" t="s">
        <v>1779</v>
      </c>
    </row>
    <row r="451" spans="1:9">
      <c r="A451" t="s">
        <v>4</v>
      </c>
      <c r="C451" t="s">
        <v>1516</v>
      </c>
      <c r="D451" t="s">
        <v>1780</v>
      </c>
      <c r="E451" t="s">
        <v>1095</v>
      </c>
      <c r="G451" t="s">
        <v>8</v>
      </c>
      <c r="H451" t="s">
        <v>1781</v>
      </c>
      <c r="I451" t="s">
        <v>1782</v>
      </c>
    </row>
    <row r="452" spans="1:9">
      <c r="A452" t="s">
        <v>1077</v>
      </c>
      <c r="C452" t="s">
        <v>1516</v>
      </c>
      <c r="D452" t="s">
        <v>1780</v>
      </c>
      <c r="E452" t="s">
        <v>1095</v>
      </c>
      <c r="G452" t="s">
        <v>8</v>
      </c>
      <c r="H452" t="s">
        <v>1781</v>
      </c>
      <c r="I452" t="s">
        <v>1782</v>
      </c>
    </row>
    <row r="455" spans="1:9">
      <c r="A455" t="s">
        <v>27</v>
      </c>
    </row>
    <row r="457" spans="1:9">
      <c r="A457" t="s">
        <v>1104</v>
      </c>
    </row>
    <row r="458" spans="1:9">
      <c r="A458" t="s">
        <v>2</v>
      </c>
    </row>
    <row r="459" spans="1:9">
      <c r="A459" t="s">
        <v>1105</v>
      </c>
    </row>
    <row r="460" spans="1:9">
      <c r="A460" t="s">
        <v>1077</v>
      </c>
      <c r="C460" t="s">
        <v>1106</v>
      </c>
      <c r="D460" t="s">
        <v>1107</v>
      </c>
      <c r="E460" t="s">
        <v>536</v>
      </c>
      <c r="G460" t="s">
        <v>8</v>
      </c>
      <c r="H460" t="s">
        <v>1108</v>
      </c>
      <c r="I460" t="s">
        <v>1109</v>
      </c>
    </row>
    <row r="461" spans="1:9">
      <c r="A461" t="s">
        <v>4</v>
      </c>
      <c r="C461" t="s">
        <v>1110</v>
      </c>
      <c r="D461" t="s">
        <v>1111</v>
      </c>
      <c r="E461" t="s">
        <v>288</v>
      </c>
      <c r="G461" t="s">
        <v>8</v>
      </c>
      <c r="H461" t="s">
        <v>1112</v>
      </c>
      <c r="I461" t="s">
        <v>1113</v>
      </c>
    </row>
    <row r="462" spans="1:9">
      <c r="A462" t="s">
        <v>4</v>
      </c>
      <c r="C462" t="s">
        <v>1114</v>
      </c>
      <c r="D462" t="s">
        <v>799</v>
      </c>
      <c r="E462" t="s">
        <v>24</v>
      </c>
      <c r="G462" t="s">
        <v>8</v>
      </c>
      <c r="H462" t="s">
        <v>1115</v>
      </c>
      <c r="I462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1"/>
  <sheetViews>
    <sheetView workbookViewId="0">
      <pane ySplit="3" topLeftCell="A4" activePane="bottomLeft" state="frozen"/>
      <selection pane="bottomLeft"/>
    </sheetView>
  </sheetViews>
  <sheetFormatPr defaultRowHeight="14.4"/>
  <cols>
    <col min="1" max="1" width="37.109375" bestFit="1" customWidth="1"/>
    <col min="2" max="2" width="44.33203125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4.6640625" bestFit="1" customWidth="1"/>
    <col min="9" max="9" width="12.5546875" bestFit="1" customWidth="1"/>
  </cols>
  <sheetData>
    <row r="2" spans="1:9">
      <c r="D2" s="5">
        <f>9888+4673+2557+3464+8104+3627+3252+9480*4+12278+6221*3+26631+5058*2+2847*3+9054+5621*6+2968*6+11763+3542+10969*2+5853+1814+3463</f>
        <v>258675</v>
      </c>
      <c r="E2">
        <f>1+4+3+1+2+3+6+6+1+1+2</f>
        <v>30</v>
      </c>
      <c r="G2" s="2">
        <f>D2/E2</f>
        <v>8622.5</v>
      </c>
    </row>
    <row r="4" spans="1:9">
      <c r="A4" t="s">
        <v>0</v>
      </c>
    </row>
    <row r="6" spans="1:9">
      <c r="A6" t="s">
        <v>1783</v>
      </c>
    </row>
    <row r="7" spans="1:9">
      <c r="A7" t="s">
        <v>2</v>
      </c>
    </row>
    <row r="8" spans="1:9">
      <c r="A8" t="s">
        <v>1784</v>
      </c>
    </row>
    <row r="9" spans="1:9">
      <c r="A9" t="s">
        <v>1077</v>
      </c>
      <c r="C9" t="s">
        <v>1785</v>
      </c>
      <c r="D9" t="s">
        <v>1786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5</v>
      </c>
      <c r="D10" t="s">
        <v>6</v>
      </c>
      <c r="E10" t="s">
        <v>7</v>
      </c>
      <c r="G10" t="s">
        <v>8</v>
      </c>
      <c r="H10" t="s">
        <v>9</v>
      </c>
      <c r="I10" t="s">
        <v>10</v>
      </c>
    </row>
    <row r="11" spans="1:9">
      <c r="A11" t="s">
        <v>4</v>
      </c>
      <c r="C11" t="s">
        <v>979</v>
      </c>
      <c r="D11" t="s">
        <v>1787</v>
      </c>
      <c r="E11" t="s">
        <v>35</v>
      </c>
      <c r="G11" t="s">
        <v>8</v>
      </c>
      <c r="H11" t="s">
        <v>1084</v>
      </c>
      <c r="I11" t="s">
        <v>1081</v>
      </c>
    </row>
    <row r="12" spans="1:9">
      <c r="A12" t="s">
        <v>4</v>
      </c>
      <c r="C12" t="s">
        <v>1085</v>
      </c>
      <c r="D12" t="s">
        <v>1788</v>
      </c>
      <c r="E12" t="s">
        <v>356</v>
      </c>
      <c r="G12" t="s">
        <v>8</v>
      </c>
      <c r="H12" t="s">
        <v>1789</v>
      </c>
      <c r="I12" t="s">
        <v>1790</v>
      </c>
    </row>
    <row r="13" spans="1:9">
      <c r="A13" t="s">
        <v>4</v>
      </c>
      <c r="C13" t="s">
        <v>1791</v>
      </c>
      <c r="D13" t="s">
        <v>1792</v>
      </c>
      <c r="E13" t="s">
        <v>126</v>
      </c>
      <c r="G13" t="s">
        <v>8</v>
      </c>
      <c r="H13" t="s">
        <v>1793</v>
      </c>
      <c r="I13" t="s">
        <v>1794</v>
      </c>
    </row>
    <row r="14" spans="1:9">
      <c r="A14" t="s">
        <v>4</v>
      </c>
      <c r="C14" t="s">
        <v>33</v>
      </c>
      <c r="D14" t="s">
        <v>1795</v>
      </c>
      <c r="E14" t="s">
        <v>381</v>
      </c>
      <c r="G14" t="s">
        <v>8</v>
      </c>
      <c r="H14" t="s">
        <v>1796</v>
      </c>
      <c r="I14" t="s">
        <v>1797</v>
      </c>
    </row>
    <row r="17" spans="1:9">
      <c r="A17" t="s">
        <v>11</v>
      </c>
    </row>
    <row r="19" spans="1:9">
      <c r="A19" t="s">
        <v>1798</v>
      </c>
    </row>
    <row r="20" spans="1:9">
      <c r="A20" t="s">
        <v>2</v>
      </c>
    </row>
    <row r="21" spans="1:9">
      <c r="A21" t="s">
        <v>1799</v>
      </c>
    </row>
    <row r="22" spans="1:9">
      <c r="A22" t="s">
        <v>4</v>
      </c>
      <c r="C22" t="s">
        <v>286</v>
      </c>
      <c r="D22" t="s">
        <v>1800</v>
      </c>
      <c r="E22" t="s">
        <v>1095</v>
      </c>
      <c r="G22" t="s">
        <v>8</v>
      </c>
      <c r="H22" t="s">
        <v>1096</v>
      </c>
      <c r="I22" t="s">
        <v>1801</v>
      </c>
    </row>
    <row r="23" spans="1:9">
      <c r="A23" t="s">
        <v>4</v>
      </c>
      <c r="C23" t="s">
        <v>164</v>
      </c>
      <c r="D23" t="s">
        <v>1465</v>
      </c>
      <c r="E23" t="s">
        <v>166</v>
      </c>
      <c r="G23" t="s">
        <v>8</v>
      </c>
      <c r="H23" t="s">
        <v>167</v>
      </c>
      <c r="I23" t="s">
        <v>26</v>
      </c>
    </row>
    <row r="24" spans="1:9">
      <c r="A24" t="s">
        <v>4</v>
      </c>
      <c r="C24" t="s">
        <v>805</v>
      </c>
      <c r="D24" t="s">
        <v>1802</v>
      </c>
      <c r="E24" t="s">
        <v>24</v>
      </c>
      <c r="G24" t="s">
        <v>8</v>
      </c>
      <c r="H24" t="s">
        <v>1803</v>
      </c>
      <c r="I24" t="s">
        <v>26</v>
      </c>
    </row>
    <row r="25" spans="1:9">
      <c r="A25" t="s">
        <v>4</v>
      </c>
      <c r="C25" t="s">
        <v>14</v>
      </c>
      <c r="D25" t="s">
        <v>15</v>
      </c>
      <c r="E25" t="s">
        <v>16</v>
      </c>
      <c r="G25" t="s">
        <v>8</v>
      </c>
      <c r="H25" t="s">
        <v>17</v>
      </c>
      <c r="I25" t="s">
        <v>18</v>
      </c>
    </row>
    <row r="26" spans="1:9">
      <c r="A26" t="s">
        <v>4</v>
      </c>
      <c r="C26" t="s">
        <v>901</v>
      </c>
      <c r="D26" t="s">
        <v>1697</v>
      </c>
      <c r="E26" t="s">
        <v>220</v>
      </c>
      <c r="G26" t="s">
        <v>8</v>
      </c>
      <c r="H26" t="s">
        <v>1098</v>
      </c>
      <c r="I26" t="s">
        <v>589</v>
      </c>
    </row>
    <row r="29" spans="1:9">
      <c r="A29" t="s">
        <v>19</v>
      </c>
    </row>
    <row r="31" spans="1:9">
      <c r="A31" t="s">
        <v>1804</v>
      </c>
    </row>
    <row r="32" spans="1:9">
      <c r="A32" t="s">
        <v>2</v>
      </c>
    </row>
    <row r="33" spans="1:9">
      <c r="A33" t="s">
        <v>1805</v>
      </c>
    </row>
    <row r="34" spans="1:9">
      <c r="A34" t="s">
        <v>4</v>
      </c>
      <c r="C34" t="s">
        <v>22</v>
      </c>
      <c r="D34" t="s">
        <v>23</v>
      </c>
      <c r="E34" t="s">
        <v>24</v>
      </c>
      <c r="G34" t="s">
        <v>8</v>
      </c>
      <c r="H34" t="s">
        <v>25</v>
      </c>
      <c r="I34" t="s">
        <v>26</v>
      </c>
    </row>
    <row r="35" spans="1:9">
      <c r="A35" t="s">
        <v>4</v>
      </c>
      <c r="C35" t="s">
        <v>1101</v>
      </c>
      <c r="D35" t="s">
        <v>1102</v>
      </c>
      <c r="E35" t="s">
        <v>484</v>
      </c>
      <c r="G35" t="s">
        <v>8</v>
      </c>
      <c r="H35" t="s">
        <v>1103</v>
      </c>
      <c r="I35" t="s">
        <v>26</v>
      </c>
    </row>
    <row r="36" spans="1:9">
      <c r="A36" t="s">
        <v>4</v>
      </c>
      <c r="C36" t="s">
        <v>1806</v>
      </c>
      <c r="D36" t="s">
        <v>1033</v>
      </c>
      <c r="E36" t="s">
        <v>259</v>
      </c>
      <c r="G36" t="s">
        <v>8</v>
      </c>
      <c r="H36" t="s">
        <v>1807</v>
      </c>
      <c r="I36" t="s">
        <v>1808</v>
      </c>
    </row>
    <row r="37" spans="1:9">
      <c r="A37" t="s">
        <v>1077</v>
      </c>
      <c r="C37" t="s">
        <v>1809</v>
      </c>
      <c r="D37" t="s">
        <v>1462</v>
      </c>
      <c r="E37" t="s">
        <v>16</v>
      </c>
      <c r="G37" t="s">
        <v>8</v>
      </c>
      <c r="H37" t="s">
        <v>1810</v>
      </c>
      <c r="I37" t="s">
        <v>1811</v>
      </c>
    </row>
    <row r="40" spans="1:9">
      <c r="A40" t="s">
        <v>27</v>
      </c>
    </row>
    <row r="42" spans="1:9">
      <c r="A42" t="s">
        <v>1812</v>
      </c>
    </row>
    <row r="43" spans="1:9">
      <c r="A43" t="s">
        <v>2</v>
      </c>
    </row>
    <row r="44" spans="1:9">
      <c r="A44" t="s">
        <v>1813</v>
      </c>
    </row>
    <row r="45" spans="1:9">
      <c r="A45" t="s">
        <v>1077</v>
      </c>
      <c r="C45" t="s">
        <v>1814</v>
      </c>
      <c r="D45" t="s">
        <v>653</v>
      </c>
      <c r="E45" t="s">
        <v>296</v>
      </c>
      <c r="G45" t="s">
        <v>8</v>
      </c>
      <c r="H45" t="s">
        <v>1815</v>
      </c>
      <c r="I45" t="s">
        <v>1782</v>
      </c>
    </row>
    <row r="46" spans="1:9">
      <c r="A46" t="s">
        <v>1077</v>
      </c>
      <c r="C46" t="s">
        <v>1106</v>
      </c>
      <c r="D46" t="s">
        <v>1107</v>
      </c>
      <c r="E46" t="s">
        <v>536</v>
      </c>
      <c r="G46" t="s">
        <v>8</v>
      </c>
      <c r="H46" t="s">
        <v>1108</v>
      </c>
      <c r="I46" t="s">
        <v>1109</v>
      </c>
    </row>
    <row r="47" spans="1:9">
      <c r="A47" t="s">
        <v>4</v>
      </c>
      <c r="C47" t="s">
        <v>1658</v>
      </c>
      <c r="D47" t="s">
        <v>1816</v>
      </c>
      <c r="E47" t="s">
        <v>296</v>
      </c>
      <c r="G47" t="s">
        <v>8</v>
      </c>
      <c r="H47" t="s">
        <v>1817</v>
      </c>
      <c r="I47" t="s">
        <v>146</v>
      </c>
    </row>
    <row r="48" spans="1:9">
      <c r="A48" t="s">
        <v>4</v>
      </c>
      <c r="C48" t="s">
        <v>1110</v>
      </c>
      <c r="D48" t="s">
        <v>1214</v>
      </c>
      <c r="E48" t="s">
        <v>288</v>
      </c>
      <c r="G48" t="s">
        <v>8</v>
      </c>
      <c r="H48" t="s">
        <v>1112</v>
      </c>
      <c r="I48" t="s">
        <v>1113</v>
      </c>
    </row>
    <row r="49" spans="1:9">
      <c r="A49" t="s">
        <v>4</v>
      </c>
      <c r="C49" t="s">
        <v>1114</v>
      </c>
      <c r="D49" t="s">
        <v>799</v>
      </c>
      <c r="E49" t="s">
        <v>24</v>
      </c>
      <c r="G49" t="s">
        <v>8</v>
      </c>
      <c r="H49" t="s">
        <v>1115</v>
      </c>
      <c r="I49" t="s">
        <v>26</v>
      </c>
    </row>
    <row r="50" spans="1:9">
      <c r="A50" t="s">
        <v>4</v>
      </c>
      <c r="C50" t="s">
        <v>1818</v>
      </c>
      <c r="D50" t="s">
        <v>1819</v>
      </c>
      <c r="E50" t="s">
        <v>1820</v>
      </c>
      <c r="G50" t="s">
        <v>8</v>
      </c>
      <c r="H50" t="s">
        <v>1821</v>
      </c>
      <c r="I50" t="s">
        <v>1822</v>
      </c>
    </row>
    <row r="53" spans="1:9">
      <c r="A53" t="s">
        <v>30</v>
      </c>
    </row>
    <row r="55" spans="1:9">
      <c r="A55" t="s">
        <v>1823</v>
      </c>
    </row>
    <row r="56" spans="1:9">
      <c r="A56" t="s">
        <v>250</v>
      </c>
    </row>
    <row r="57" spans="1:9">
      <c r="A57" t="s">
        <v>1824</v>
      </c>
    </row>
    <row r="58" spans="1:9">
      <c r="A58" t="s">
        <v>4</v>
      </c>
      <c r="C58" t="s">
        <v>33</v>
      </c>
      <c r="D58" t="s">
        <v>34</v>
      </c>
      <c r="E58" t="s">
        <v>35</v>
      </c>
      <c r="G58" t="s">
        <v>8</v>
      </c>
      <c r="H58" t="s">
        <v>36</v>
      </c>
      <c r="I58" t="s">
        <v>37</v>
      </c>
    </row>
    <row r="59" spans="1:9">
      <c r="A59" t="s">
        <v>4</v>
      </c>
      <c r="C59" t="s">
        <v>1825</v>
      </c>
      <c r="D59" t="s">
        <v>1826</v>
      </c>
      <c r="E59" t="s">
        <v>1827</v>
      </c>
      <c r="G59" t="s">
        <v>8</v>
      </c>
      <c r="H59" t="s">
        <v>1828</v>
      </c>
      <c r="I59" t="s">
        <v>1829</v>
      </c>
    </row>
    <row r="62" spans="1:9">
      <c r="A62" t="s">
        <v>38</v>
      </c>
    </row>
    <row r="64" spans="1:9">
      <c r="A64" t="s">
        <v>1830</v>
      </c>
    </row>
    <row r="65" spans="1:9">
      <c r="A65" t="s">
        <v>2</v>
      </c>
    </row>
    <row r="66" spans="1:9">
      <c r="A66" t="s">
        <v>1831</v>
      </c>
    </row>
    <row r="67" spans="1:9">
      <c r="A67" t="s">
        <v>4</v>
      </c>
      <c r="C67" t="s">
        <v>1832</v>
      </c>
      <c r="D67" t="s">
        <v>1833</v>
      </c>
      <c r="E67" t="s">
        <v>126</v>
      </c>
      <c r="G67" t="s">
        <v>8</v>
      </c>
      <c r="H67" t="s">
        <v>1127</v>
      </c>
      <c r="I67" t="s">
        <v>1128</v>
      </c>
    </row>
    <row r="68" spans="1:9">
      <c r="A68" t="s">
        <v>4</v>
      </c>
      <c r="C68" t="s">
        <v>462</v>
      </c>
      <c r="D68" t="s">
        <v>855</v>
      </c>
      <c r="E68" t="s">
        <v>220</v>
      </c>
      <c r="G68" t="s">
        <v>8</v>
      </c>
      <c r="H68" t="s">
        <v>1130</v>
      </c>
      <c r="I68" t="s">
        <v>589</v>
      </c>
    </row>
    <row r="71" spans="1:9">
      <c r="A71" t="s">
        <v>41</v>
      </c>
    </row>
    <row r="73" spans="1:9">
      <c r="A73" t="s">
        <v>1834</v>
      </c>
    </row>
    <row r="74" spans="1:9">
      <c r="A74" t="s">
        <v>2</v>
      </c>
    </row>
    <row r="75" spans="1:9">
      <c r="A75" t="s">
        <v>1835</v>
      </c>
    </row>
    <row r="76" spans="1:9">
      <c r="A76" t="s">
        <v>4</v>
      </c>
      <c r="C76" t="s">
        <v>196</v>
      </c>
      <c r="D76" t="s">
        <v>1133</v>
      </c>
      <c r="E76" t="s">
        <v>149</v>
      </c>
      <c r="G76" t="s">
        <v>8</v>
      </c>
      <c r="H76" t="s">
        <v>307</v>
      </c>
      <c r="I76" t="s">
        <v>146</v>
      </c>
    </row>
    <row r="77" spans="1:9">
      <c r="A77" t="s">
        <v>4</v>
      </c>
      <c r="C77" t="s">
        <v>1836</v>
      </c>
      <c r="D77" t="s">
        <v>1837</v>
      </c>
      <c r="E77" t="s">
        <v>152</v>
      </c>
      <c r="G77" t="s">
        <v>8</v>
      </c>
      <c r="H77" t="s">
        <v>1838</v>
      </c>
      <c r="I77" t="s">
        <v>386</v>
      </c>
    </row>
    <row r="78" spans="1:9">
      <c r="A78" t="s">
        <v>4</v>
      </c>
      <c r="C78" t="s">
        <v>1114</v>
      </c>
      <c r="D78" t="s">
        <v>1839</v>
      </c>
      <c r="E78" t="s">
        <v>112</v>
      </c>
      <c r="G78" t="s">
        <v>8</v>
      </c>
      <c r="H78" t="s">
        <v>1840</v>
      </c>
      <c r="I78" t="s">
        <v>10</v>
      </c>
    </row>
    <row r="79" spans="1:9">
      <c r="A79" t="s">
        <v>4</v>
      </c>
      <c r="C79" t="s">
        <v>501</v>
      </c>
      <c r="D79" t="s">
        <v>1134</v>
      </c>
      <c r="E79" t="s">
        <v>149</v>
      </c>
      <c r="G79" t="s">
        <v>8</v>
      </c>
      <c r="H79" t="s">
        <v>1135</v>
      </c>
      <c r="I79" t="s">
        <v>26</v>
      </c>
    </row>
    <row r="80" spans="1:9">
      <c r="A80" t="s">
        <v>4</v>
      </c>
      <c r="C80" t="s">
        <v>164</v>
      </c>
      <c r="D80" t="s">
        <v>1136</v>
      </c>
      <c r="E80" t="s">
        <v>166</v>
      </c>
      <c r="G80" t="s">
        <v>8</v>
      </c>
      <c r="H80" t="s">
        <v>167</v>
      </c>
      <c r="I80" t="s">
        <v>26</v>
      </c>
    </row>
    <row r="81" spans="1:9">
      <c r="A81" t="s">
        <v>4</v>
      </c>
      <c r="C81" t="s">
        <v>1137</v>
      </c>
      <c r="D81" t="s">
        <v>1138</v>
      </c>
      <c r="E81" t="s">
        <v>35</v>
      </c>
      <c r="G81" t="s">
        <v>8</v>
      </c>
      <c r="H81" t="s">
        <v>1139</v>
      </c>
      <c r="I81" t="s">
        <v>81</v>
      </c>
    </row>
    <row r="82" spans="1:9">
      <c r="A82" t="s">
        <v>4</v>
      </c>
      <c r="C82" t="s">
        <v>645</v>
      </c>
      <c r="D82" t="s">
        <v>1140</v>
      </c>
      <c r="E82" t="s">
        <v>484</v>
      </c>
      <c r="G82" t="s">
        <v>8</v>
      </c>
      <c r="H82" t="s">
        <v>1141</v>
      </c>
      <c r="I82" t="s">
        <v>10</v>
      </c>
    </row>
    <row r="83" spans="1:9">
      <c r="A83" t="s">
        <v>4</v>
      </c>
      <c r="C83" t="s">
        <v>572</v>
      </c>
      <c r="D83" t="s">
        <v>1142</v>
      </c>
      <c r="E83" t="s">
        <v>220</v>
      </c>
      <c r="G83" t="s">
        <v>8</v>
      </c>
      <c r="H83" t="s">
        <v>1143</v>
      </c>
      <c r="I83" t="s">
        <v>26</v>
      </c>
    </row>
    <row r="86" spans="1:9">
      <c r="A86" t="s">
        <v>44</v>
      </c>
    </row>
    <row r="88" spans="1:9">
      <c r="A88" t="s">
        <v>1841</v>
      </c>
    </row>
    <row r="89" spans="1:9">
      <c r="A89" t="s">
        <v>803</v>
      </c>
    </row>
    <row r="90" spans="1:9">
      <c r="A90" t="s">
        <v>1842</v>
      </c>
    </row>
    <row r="91" spans="1:9">
      <c r="A91" t="s">
        <v>4</v>
      </c>
      <c r="C91" t="s">
        <v>886</v>
      </c>
      <c r="D91" t="s">
        <v>1843</v>
      </c>
      <c r="E91" t="s">
        <v>1844</v>
      </c>
      <c r="G91" t="s">
        <v>8</v>
      </c>
      <c r="H91" t="s">
        <v>1845</v>
      </c>
      <c r="I91" t="s">
        <v>1846</v>
      </c>
    </row>
    <row r="92" spans="1:9">
      <c r="A92" t="s">
        <v>4</v>
      </c>
      <c r="C92" t="s">
        <v>1051</v>
      </c>
      <c r="D92" t="s">
        <v>1847</v>
      </c>
      <c r="E92" t="s">
        <v>1848</v>
      </c>
      <c r="G92" t="s">
        <v>8</v>
      </c>
      <c r="H92" t="s">
        <v>1849</v>
      </c>
      <c r="I92" t="s">
        <v>1850</v>
      </c>
    </row>
    <row r="93" spans="1:9">
      <c r="A93" t="s">
        <v>4</v>
      </c>
      <c r="C93" t="s">
        <v>196</v>
      </c>
      <c r="D93" t="s">
        <v>1851</v>
      </c>
      <c r="E93" t="s">
        <v>174</v>
      </c>
      <c r="G93" t="s">
        <v>8</v>
      </c>
      <c r="H93" t="s">
        <v>1852</v>
      </c>
      <c r="I93" t="s">
        <v>176</v>
      </c>
    </row>
    <row r="94" spans="1:9">
      <c r="A94" t="s">
        <v>4</v>
      </c>
      <c r="C94" t="s">
        <v>1160</v>
      </c>
      <c r="D94" t="s">
        <v>1853</v>
      </c>
      <c r="E94" t="s">
        <v>288</v>
      </c>
      <c r="G94" t="s">
        <v>8</v>
      </c>
      <c r="H94" t="s">
        <v>1162</v>
      </c>
      <c r="I94" t="s">
        <v>26</v>
      </c>
    </row>
    <row r="95" spans="1:9">
      <c r="A95" t="s">
        <v>4</v>
      </c>
      <c r="C95" t="s">
        <v>387</v>
      </c>
      <c r="D95" t="s">
        <v>1854</v>
      </c>
      <c r="E95" t="s">
        <v>1855</v>
      </c>
      <c r="G95" t="s">
        <v>8</v>
      </c>
      <c r="H95" t="s">
        <v>1856</v>
      </c>
      <c r="I95" t="s">
        <v>1269</v>
      </c>
    </row>
    <row r="96" spans="1:9">
      <c r="A96" t="s">
        <v>4</v>
      </c>
      <c r="C96" t="s">
        <v>501</v>
      </c>
      <c r="D96" t="s">
        <v>1857</v>
      </c>
      <c r="E96" t="s">
        <v>1858</v>
      </c>
      <c r="G96" t="s">
        <v>8</v>
      </c>
      <c r="H96" t="s">
        <v>1859</v>
      </c>
      <c r="I96" t="s">
        <v>1860</v>
      </c>
    </row>
    <row r="97" spans="1:9">
      <c r="A97" t="s">
        <v>77</v>
      </c>
      <c r="C97" t="s">
        <v>971</v>
      </c>
      <c r="D97" t="s">
        <v>1861</v>
      </c>
      <c r="E97" t="s">
        <v>1862</v>
      </c>
      <c r="G97" t="s">
        <v>8</v>
      </c>
      <c r="H97" t="s">
        <v>1863</v>
      </c>
      <c r="I97" t="s">
        <v>1864</v>
      </c>
    </row>
    <row r="98" spans="1:9">
      <c r="A98" t="s">
        <v>77</v>
      </c>
      <c r="C98" t="s">
        <v>1865</v>
      </c>
      <c r="D98" t="s">
        <v>1866</v>
      </c>
      <c r="E98" t="s">
        <v>1867</v>
      </c>
      <c r="G98" t="s">
        <v>8</v>
      </c>
      <c r="H98" t="s">
        <v>1868</v>
      </c>
      <c r="I98" t="s">
        <v>1869</v>
      </c>
    </row>
    <row r="99" spans="1:9">
      <c r="A99" t="s">
        <v>4</v>
      </c>
      <c r="C99" t="s">
        <v>205</v>
      </c>
      <c r="D99" t="s">
        <v>1870</v>
      </c>
      <c r="E99" t="s">
        <v>342</v>
      </c>
      <c r="G99" t="s">
        <v>8</v>
      </c>
      <c r="H99" t="s">
        <v>1178</v>
      </c>
      <c r="I99" t="s">
        <v>146</v>
      </c>
    </row>
    <row r="100" spans="1:9">
      <c r="A100" t="s">
        <v>77</v>
      </c>
      <c r="C100" t="s">
        <v>1871</v>
      </c>
      <c r="D100" t="s">
        <v>1555</v>
      </c>
      <c r="E100" t="s">
        <v>152</v>
      </c>
      <c r="G100" t="s">
        <v>8</v>
      </c>
      <c r="H100" t="s">
        <v>1872</v>
      </c>
      <c r="I100" t="s">
        <v>91</v>
      </c>
    </row>
    <row r="101" spans="1:9">
      <c r="A101" t="s">
        <v>77</v>
      </c>
      <c r="C101" t="s">
        <v>1531</v>
      </c>
      <c r="D101" t="s">
        <v>1873</v>
      </c>
      <c r="E101" t="s">
        <v>1874</v>
      </c>
      <c r="G101" t="s">
        <v>8</v>
      </c>
      <c r="H101" t="s">
        <v>1875</v>
      </c>
      <c r="I101" t="s">
        <v>1876</v>
      </c>
    </row>
    <row r="102" spans="1:9">
      <c r="A102" t="s">
        <v>4</v>
      </c>
      <c r="C102" t="s">
        <v>1620</v>
      </c>
      <c r="D102" t="s">
        <v>1877</v>
      </c>
      <c r="E102" t="s">
        <v>107</v>
      </c>
      <c r="G102" t="s">
        <v>8</v>
      </c>
      <c r="H102" t="s">
        <v>1184</v>
      </c>
      <c r="I102" t="s">
        <v>495</v>
      </c>
    </row>
    <row r="103" spans="1:9">
      <c r="A103" t="s">
        <v>77</v>
      </c>
      <c r="C103" t="s">
        <v>114</v>
      </c>
      <c r="D103" t="s">
        <v>1878</v>
      </c>
      <c r="E103" t="s">
        <v>1879</v>
      </c>
      <c r="G103" t="s">
        <v>8</v>
      </c>
      <c r="H103" t="s">
        <v>1880</v>
      </c>
      <c r="I103" t="s">
        <v>1881</v>
      </c>
    </row>
    <row r="104" spans="1:9">
      <c r="A104" t="s">
        <v>77</v>
      </c>
      <c r="C104" t="s">
        <v>1882</v>
      </c>
      <c r="D104" t="s">
        <v>1883</v>
      </c>
      <c r="E104" t="s">
        <v>453</v>
      </c>
      <c r="G104" t="s">
        <v>8</v>
      </c>
      <c r="H104" t="s">
        <v>1884</v>
      </c>
      <c r="I104" t="s">
        <v>1885</v>
      </c>
    </row>
    <row r="105" spans="1:9">
      <c r="A105" t="s">
        <v>77</v>
      </c>
      <c r="C105" t="s">
        <v>1886</v>
      </c>
      <c r="D105" t="s">
        <v>1887</v>
      </c>
      <c r="E105" t="s">
        <v>107</v>
      </c>
      <c r="G105" t="s">
        <v>8</v>
      </c>
      <c r="H105" t="s">
        <v>1196</v>
      </c>
      <c r="I105" t="s">
        <v>976</v>
      </c>
    </row>
    <row r="106" spans="1:9">
      <c r="A106" t="s">
        <v>77</v>
      </c>
      <c r="C106" t="s">
        <v>1888</v>
      </c>
      <c r="D106" t="s">
        <v>1889</v>
      </c>
      <c r="E106" t="s">
        <v>275</v>
      </c>
      <c r="G106" t="s">
        <v>8</v>
      </c>
      <c r="H106" t="s">
        <v>1890</v>
      </c>
      <c r="I106" t="s">
        <v>1891</v>
      </c>
    </row>
    <row r="107" spans="1:9">
      <c r="A107" t="s">
        <v>4</v>
      </c>
      <c r="C107" t="s">
        <v>910</v>
      </c>
      <c r="D107" t="s">
        <v>1892</v>
      </c>
      <c r="E107" t="s">
        <v>1893</v>
      </c>
      <c r="G107" t="s">
        <v>8</v>
      </c>
      <c r="H107" t="s">
        <v>1894</v>
      </c>
      <c r="I107" t="s">
        <v>1895</v>
      </c>
    </row>
    <row r="108" spans="1:9">
      <c r="A108" t="s">
        <v>4</v>
      </c>
      <c r="C108" t="s">
        <v>294</v>
      </c>
      <c r="D108" t="s">
        <v>1896</v>
      </c>
      <c r="E108" t="s">
        <v>1700</v>
      </c>
      <c r="G108" t="s">
        <v>8</v>
      </c>
      <c r="H108" t="s">
        <v>1897</v>
      </c>
      <c r="I108" t="s">
        <v>1898</v>
      </c>
    </row>
    <row r="109" spans="1:9">
      <c r="A109" t="s">
        <v>4</v>
      </c>
      <c r="C109" t="s">
        <v>402</v>
      </c>
      <c r="D109" t="s">
        <v>1899</v>
      </c>
      <c r="E109" t="s">
        <v>296</v>
      </c>
      <c r="G109" t="s">
        <v>8</v>
      </c>
      <c r="H109" t="s">
        <v>1900</v>
      </c>
      <c r="I109" t="s">
        <v>929</v>
      </c>
    </row>
    <row r="110" spans="1:9">
      <c r="A110" t="s">
        <v>4</v>
      </c>
      <c r="C110" t="s">
        <v>534</v>
      </c>
      <c r="D110" t="s">
        <v>505</v>
      </c>
      <c r="E110" t="s">
        <v>24</v>
      </c>
      <c r="G110" t="s">
        <v>8</v>
      </c>
      <c r="H110" t="s">
        <v>1212</v>
      </c>
      <c r="I110" t="s">
        <v>10</v>
      </c>
    </row>
    <row r="111" spans="1:9">
      <c r="A111" t="s">
        <v>77</v>
      </c>
      <c r="C111" t="s">
        <v>1901</v>
      </c>
      <c r="D111" t="s">
        <v>1902</v>
      </c>
      <c r="E111" t="s">
        <v>179</v>
      </c>
      <c r="G111" t="s">
        <v>8</v>
      </c>
      <c r="H111" t="s">
        <v>1903</v>
      </c>
      <c r="I111" t="s">
        <v>26</v>
      </c>
    </row>
    <row r="112" spans="1:9">
      <c r="A112" t="s">
        <v>77</v>
      </c>
      <c r="C112" t="s">
        <v>1904</v>
      </c>
      <c r="D112" t="s">
        <v>1905</v>
      </c>
      <c r="E112" t="s">
        <v>1906</v>
      </c>
      <c r="G112" t="s">
        <v>8</v>
      </c>
      <c r="H112" t="s">
        <v>1907</v>
      </c>
      <c r="I112" t="s">
        <v>1908</v>
      </c>
    </row>
    <row r="113" spans="1:9">
      <c r="A113" t="s">
        <v>4</v>
      </c>
      <c r="C113" t="s">
        <v>58</v>
      </c>
      <c r="D113" t="s">
        <v>1909</v>
      </c>
      <c r="E113" t="s">
        <v>271</v>
      </c>
      <c r="G113" t="s">
        <v>8</v>
      </c>
      <c r="H113" t="s">
        <v>1910</v>
      </c>
      <c r="I113" t="s">
        <v>1284</v>
      </c>
    </row>
    <row r="114" spans="1:9">
      <c r="A114" t="s">
        <v>77</v>
      </c>
      <c r="C114" t="s">
        <v>1224</v>
      </c>
      <c r="D114" t="s">
        <v>1911</v>
      </c>
      <c r="E114" t="s">
        <v>630</v>
      </c>
      <c r="G114" t="s">
        <v>8</v>
      </c>
      <c r="H114" t="s">
        <v>1912</v>
      </c>
      <c r="I114" t="s">
        <v>1913</v>
      </c>
    </row>
    <row r="115" spans="1:9">
      <c r="A115" t="s">
        <v>77</v>
      </c>
      <c r="C115" t="s">
        <v>1914</v>
      </c>
      <c r="D115" t="s">
        <v>1915</v>
      </c>
      <c r="E115" t="s">
        <v>16</v>
      </c>
      <c r="G115" t="s">
        <v>8</v>
      </c>
      <c r="H115" t="s">
        <v>1916</v>
      </c>
      <c r="I115" t="s">
        <v>1066</v>
      </c>
    </row>
    <row r="116" spans="1:9">
      <c r="A116" t="s">
        <v>4</v>
      </c>
      <c r="C116" t="s">
        <v>340</v>
      </c>
      <c r="D116" t="s">
        <v>1917</v>
      </c>
      <c r="E116" t="s">
        <v>381</v>
      </c>
      <c r="G116" t="s">
        <v>8</v>
      </c>
      <c r="H116" t="s">
        <v>1918</v>
      </c>
      <c r="I116" t="s">
        <v>261</v>
      </c>
    </row>
    <row r="117" spans="1:9">
      <c r="A117" t="s">
        <v>77</v>
      </c>
      <c r="C117" t="s">
        <v>862</v>
      </c>
      <c r="D117" t="s">
        <v>1919</v>
      </c>
      <c r="E117" t="s">
        <v>161</v>
      </c>
      <c r="G117" t="s">
        <v>8</v>
      </c>
      <c r="H117" t="s">
        <v>1920</v>
      </c>
      <c r="I117" t="s">
        <v>1642</v>
      </c>
    </row>
    <row r="118" spans="1:9">
      <c r="A118" t="s">
        <v>4</v>
      </c>
      <c r="C118" t="s">
        <v>650</v>
      </c>
      <c r="D118" t="s">
        <v>1921</v>
      </c>
      <c r="E118" t="s">
        <v>220</v>
      </c>
      <c r="G118" t="s">
        <v>8</v>
      </c>
      <c r="H118" t="s">
        <v>1922</v>
      </c>
      <c r="I118" t="s">
        <v>26</v>
      </c>
    </row>
    <row r="119" spans="1:9">
      <c r="A119" t="s">
        <v>4</v>
      </c>
      <c r="C119" t="s">
        <v>164</v>
      </c>
      <c r="D119" t="s">
        <v>1923</v>
      </c>
      <c r="E119" t="s">
        <v>166</v>
      </c>
      <c r="G119" t="s">
        <v>8</v>
      </c>
      <c r="H119" t="s">
        <v>167</v>
      </c>
      <c r="I119" t="s">
        <v>26</v>
      </c>
    </row>
    <row r="122" spans="1:9">
      <c r="A122" t="s">
        <v>191</v>
      </c>
    </row>
    <row r="124" spans="1:9">
      <c r="A124" t="s">
        <v>1924</v>
      </c>
    </row>
    <row r="125" spans="1:9">
      <c r="A125" t="s">
        <v>2</v>
      </c>
    </row>
    <row r="126" spans="1:9">
      <c r="A126" t="s">
        <v>1925</v>
      </c>
    </row>
    <row r="127" spans="1:9">
      <c r="A127" t="s">
        <v>4</v>
      </c>
      <c r="C127" t="s">
        <v>164</v>
      </c>
      <c r="D127" t="s">
        <v>194</v>
      </c>
      <c r="E127" t="s">
        <v>166</v>
      </c>
      <c r="G127" t="s">
        <v>8</v>
      </c>
      <c r="H127" t="s">
        <v>167</v>
      </c>
      <c r="I127" t="s">
        <v>26</v>
      </c>
    </row>
    <row r="128" spans="1:9">
      <c r="A128" t="s">
        <v>4</v>
      </c>
      <c r="C128" t="s">
        <v>164</v>
      </c>
      <c r="D128" t="s">
        <v>195</v>
      </c>
      <c r="E128" t="s">
        <v>166</v>
      </c>
      <c r="G128" t="s">
        <v>8</v>
      </c>
      <c r="H128" t="s">
        <v>167</v>
      </c>
      <c r="I128" t="s">
        <v>26</v>
      </c>
    </row>
    <row r="129" spans="1:9">
      <c r="A129" t="s">
        <v>4</v>
      </c>
      <c r="C129" t="s">
        <v>1137</v>
      </c>
      <c r="D129" t="s">
        <v>1926</v>
      </c>
      <c r="E129" t="s">
        <v>245</v>
      </c>
      <c r="G129" t="s">
        <v>8</v>
      </c>
      <c r="H129" t="s">
        <v>1927</v>
      </c>
      <c r="I129" t="s">
        <v>91</v>
      </c>
    </row>
    <row r="130" spans="1:9">
      <c r="A130" t="s">
        <v>4</v>
      </c>
      <c r="C130" t="s">
        <v>201</v>
      </c>
      <c r="D130" t="s">
        <v>202</v>
      </c>
      <c r="E130" t="s">
        <v>169</v>
      </c>
      <c r="G130" t="s">
        <v>8</v>
      </c>
      <c r="H130" t="s">
        <v>203</v>
      </c>
      <c r="I130" t="s">
        <v>204</v>
      </c>
    </row>
    <row r="131" spans="1:9">
      <c r="A131" t="s">
        <v>4</v>
      </c>
      <c r="C131" t="s">
        <v>205</v>
      </c>
      <c r="D131" t="s">
        <v>206</v>
      </c>
      <c r="E131" t="s">
        <v>207</v>
      </c>
      <c r="G131" t="s">
        <v>8</v>
      </c>
      <c r="H131" t="s">
        <v>208</v>
      </c>
      <c r="I131" t="s">
        <v>204</v>
      </c>
    </row>
    <row r="132" spans="1:9">
      <c r="A132" t="s">
        <v>4</v>
      </c>
      <c r="C132" t="s">
        <v>164</v>
      </c>
      <c r="D132" t="s">
        <v>213</v>
      </c>
      <c r="E132" t="s">
        <v>166</v>
      </c>
      <c r="G132" t="s">
        <v>8</v>
      </c>
      <c r="H132" t="s">
        <v>167</v>
      </c>
      <c r="I132" t="s">
        <v>26</v>
      </c>
    </row>
    <row r="133" spans="1:9">
      <c r="A133" t="s">
        <v>4</v>
      </c>
      <c r="C133" t="s">
        <v>218</v>
      </c>
      <c r="D133" t="s">
        <v>219</v>
      </c>
      <c r="E133" t="s">
        <v>220</v>
      </c>
      <c r="G133" t="s">
        <v>8</v>
      </c>
      <c r="H133" t="s">
        <v>221</v>
      </c>
      <c r="I133" t="s">
        <v>26</v>
      </c>
    </row>
    <row r="134" spans="1:9">
      <c r="A134" t="s">
        <v>4</v>
      </c>
      <c r="C134" t="s">
        <v>164</v>
      </c>
      <c r="D134" t="s">
        <v>222</v>
      </c>
      <c r="E134" t="s">
        <v>166</v>
      </c>
      <c r="G134" t="s">
        <v>8</v>
      </c>
      <c r="H134" t="s">
        <v>167</v>
      </c>
      <c r="I134" t="s">
        <v>26</v>
      </c>
    </row>
    <row r="135" spans="1:9">
      <c r="A135" t="s">
        <v>4</v>
      </c>
      <c r="C135" t="s">
        <v>218</v>
      </c>
      <c r="D135" t="s">
        <v>228</v>
      </c>
      <c r="E135" t="s">
        <v>229</v>
      </c>
      <c r="G135" t="s">
        <v>8</v>
      </c>
      <c r="H135" t="s">
        <v>230</v>
      </c>
      <c r="I135" t="s">
        <v>231</v>
      </c>
    </row>
    <row r="136" spans="1:9">
      <c r="A136" t="s">
        <v>4</v>
      </c>
      <c r="C136" t="s">
        <v>218</v>
      </c>
      <c r="D136" t="s">
        <v>232</v>
      </c>
      <c r="E136" t="s">
        <v>225</v>
      </c>
      <c r="G136" t="s">
        <v>8</v>
      </c>
      <c r="H136" t="s">
        <v>233</v>
      </c>
      <c r="I136" t="s">
        <v>234</v>
      </c>
    </row>
    <row r="137" spans="1:9">
      <c r="A137" t="s">
        <v>77</v>
      </c>
      <c r="C137" t="s">
        <v>667</v>
      </c>
      <c r="D137" t="s">
        <v>1928</v>
      </c>
      <c r="E137" t="s">
        <v>1929</v>
      </c>
      <c r="G137" t="s">
        <v>8</v>
      </c>
      <c r="H137" t="s">
        <v>1930</v>
      </c>
      <c r="I137" t="s">
        <v>1931</v>
      </c>
    </row>
    <row r="138" spans="1:9">
      <c r="A138" t="s">
        <v>4</v>
      </c>
      <c r="C138" t="s">
        <v>240</v>
      </c>
      <c r="D138" t="s">
        <v>241</v>
      </c>
      <c r="E138" t="s">
        <v>149</v>
      </c>
      <c r="G138" t="s">
        <v>8</v>
      </c>
      <c r="H138" t="s">
        <v>242</v>
      </c>
      <c r="I138" t="s">
        <v>10</v>
      </c>
    </row>
    <row r="139" spans="1:9">
      <c r="A139" t="s">
        <v>4</v>
      </c>
      <c r="C139" t="s">
        <v>243</v>
      </c>
      <c r="D139" t="s">
        <v>244</v>
      </c>
      <c r="E139" t="s">
        <v>245</v>
      </c>
      <c r="G139" t="s">
        <v>8</v>
      </c>
      <c r="H139" t="s">
        <v>246</v>
      </c>
      <c r="I139" t="s">
        <v>247</v>
      </c>
    </row>
    <row r="142" spans="1:9">
      <c r="A142" t="s">
        <v>248</v>
      </c>
    </row>
    <row r="144" spans="1:9">
      <c r="A144" t="s">
        <v>1932</v>
      </c>
    </row>
    <row r="145" spans="1:9">
      <c r="A145" t="s">
        <v>46</v>
      </c>
    </row>
    <row r="146" spans="1:9">
      <c r="A146" t="s">
        <v>1933</v>
      </c>
    </row>
    <row r="147" spans="1:9">
      <c r="A147" t="s">
        <v>4</v>
      </c>
      <c r="C147" t="s">
        <v>252</v>
      </c>
      <c r="D147" t="s">
        <v>1245</v>
      </c>
      <c r="E147" t="s">
        <v>1246</v>
      </c>
      <c r="G147" t="s">
        <v>8</v>
      </c>
      <c r="H147" t="s">
        <v>1247</v>
      </c>
      <c r="I147" t="s">
        <v>1248</v>
      </c>
    </row>
    <row r="148" spans="1:9">
      <c r="A148" t="s">
        <v>4</v>
      </c>
      <c r="C148" t="s">
        <v>1249</v>
      </c>
      <c r="D148" t="s">
        <v>1250</v>
      </c>
      <c r="E148" t="s">
        <v>35</v>
      </c>
      <c r="G148" t="s">
        <v>8</v>
      </c>
      <c r="H148" t="s">
        <v>1251</v>
      </c>
      <c r="I148" t="s">
        <v>612</v>
      </c>
    </row>
    <row r="149" spans="1:9">
      <c r="A149" t="s">
        <v>4</v>
      </c>
      <c r="C149" t="s">
        <v>985</v>
      </c>
      <c r="D149" t="s">
        <v>751</v>
      </c>
      <c r="E149" t="s">
        <v>288</v>
      </c>
      <c r="G149" t="s">
        <v>8</v>
      </c>
      <c r="H149" t="s">
        <v>1252</v>
      </c>
      <c r="I149" t="s">
        <v>612</v>
      </c>
    </row>
    <row r="150" spans="1:9">
      <c r="A150" t="s">
        <v>4</v>
      </c>
      <c r="C150" t="s">
        <v>328</v>
      </c>
      <c r="D150" t="s">
        <v>1253</v>
      </c>
      <c r="E150" t="s">
        <v>174</v>
      </c>
      <c r="G150" t="s">
        <v>8</v>
      </c>
      <c r="H150" t="s">
        <v>267</v>
      </c>
      <c r="I150" t="s">
        <v>81</v>
      </c>
    </row>
    <row r="151" spans="1:9">
      <c r="A151" t="s">
        <v>4</v>
      </c>
      <c r="C151" t="s">
        <v>129</v>
      </c>
      <c r="D151" t="s">
        <v>1934</v>
      </c>
      <c r="E151" t="s">
        <v>296</v>
      </c>
      <c r="G151" t="s">
        <v>8</v>
      </c>
      <c r="H151" t="s">
        <v>1935</v>
      </c>
      <c r="I151" t="s">
        <v>1066</v>
      </c>
    </row>
    <row r="152" spans="1:9">
      <c r="A152" t="s">
        <v>4</v>
      </c>
      <c r="C152" t="s">
        <v>1082</v>
      </c>
      <c r="D152" t="s">
        <v>1012</v>
      </c>
      <c r="E152" t="s">
        <v>7</v>
      </c>
      <c r="G152" t="s">
        <v>8</v>
      </c>
      <c r="H152" t="s">
        <v>1936</v>
      </c>
      <c r="I152" t="s">
        <v>690</v>
      </c>
    </row>
    <row r="153" spans="1:9">
      <c r="A153" t="s">
        <v>4</v>
      </c>
      <c r="C153" t="s">
        <v>979</v>
      </c>
      <c r="D153" t="s">
        <v>1937</v>
      </c>
      <c r="E153" t="s">
        <v>1040</v>
      </c>
      <c r="G153" t="s">
        <v>8</v>
      </c>
      <c r="H153" t="s">
        <v>1938</v>
      </c>
      <c r="I153" t="s">
        <v>1939</v>
      </c>
    </row>
    <row r="154" spans="1:9">
      <c r="A154" t="s">
        <v>4</v>
      </c>
      <c r="C154" t="s">
        <v>857</v>
      </c>
      <c r="D154" t="s">
        <v>1940</v>
      </c>
      <c r="E154" t="s">
        <v>548</v>
      </c>
      <c r="G154" t="s">
        <v>8</v>
      </c>
      <c r="H154" t="s">
        <v>1941</v>
      </c>
      <c r="I154" t="s">
        <v>865</v>
      </c>
    </row>
    <row r="155" spans="1:9">
      <c r="A155" t="s">
        <v>4</v>
      </c>
      <c r="C155" t="s">
        <v>67</v>
      </c>
      <c r="D155" t="s">
        <v>1887</v>
      </c>
      <c r="E155" t="s">
        <v>112</v>
      </c>
      <c r="G155" t="s">
        <v>8</v>
      </c>
      <c r="H155" t="s">
        <v>1266</v>
      </c>
      <c r="I155" t="s">
        <v>26</v>
      </c>
    </row>
    <row r="156" spans="1:9">
      <c r="A156" t="s">
        <v>4</v>
      </c>
      <c r="C156" t="s">
        <v>1942</v>
      </c>
      <c r="D156" t="s">
        <v>1943</v>
      </c>
      <c r="E156" t="s">
        <v>1944</v>
      </c>
      <c r="G156" t="s">
        <v>8</v>
      </c>
      <c r="H156" t="s">
        <v>1945</v>
      </c>
      <c r="I156" t="s">
        <v>1946</v>
      </c>
    </row>
    <row r="157" spans="1:9">
      <c r="A157" t="s">
        <v>4</v>
      </c>
      <c r="C157" t="s">
        <v>930</v>
      </c>
      <c r="D157" t="s">
        <v>1947</v>
      </c>
      <c r="E157" t="s">
        <v>342</v>
      </c>
      <c r="G157" t="s">
        <v>8</v>
      </c>
      <c r="H157" t="s">
        <v>1271</v>
      </c>
      <c r="I157" t="s">
        <v>612</v>
      </c>
    </row>
    <row r="158" spans="1:9">
      <c r="A158" t="s">
        <v>4</v>
      </c>
      <c r="C158" t="s">
        <v>262</v>
      </c>
      <c r="D158" t="s">
        <v>668</v>
      </c>
      <c r="E158" t="s">
        <v>692</v>
      </c>
      <c r="G158" t="s">
        <v>8</v>
      </c>
      <c r="H158" t="s">
        <v>1948</v>
      </c>
      <c r="I158" t="s">
        <v>1949</v>
      </c>
    </row>
    <row r="159" spans="1:9">
      <c r="A159" t="s">
        <v>77</v>
      </c>
      <c r="C159" t="s">
        <v>1950</v>
      </c>
      <c r="D159" t="s">
        <v>1951</v>
      </c>
      <c r="E159" t="s">
        <v>1952</v>
      </c>
      <c r="G159" t="s">
        <v>8</v>
      </c>
      <c r="H159" t="s">
        <v>1953</v>
      </c>
      <c r="I159" t="s">
        <v>1954</v>
      </c>
    </row>
    <row r="160" spans="1:9">
      <c r="A160" t="s">
        <v>4</v>
      </c>
      <c r="C160" t="s">
        <v>257</v>
      </c>
      <c r="D160" t="s">
        <v>964</v>
      </c>
      <c r="E160" t="s">
        <v>1155</v>
      </c>
      <c r="G160" t="s">
        <v>8</v>
      </c>
      <c r="H160" t="s">
        <v>1955</v>
      </c>
      <c r="I160" t="s">
        <v>1956</v>
      </c>
    </row>
    <row r="161" spans="1:9">
      <c r="A161" t="s">
        <v>4</v>
      </c>
      <c r="C161" t="s">
        <v>290</v>
      </c>
      <c r="D161" t="s">
        <v>1957</v>
      </c>
      <c r="E161" t="s">
        <v>1958</v>
      </c>
      <c r="G161" t="s">
        <v>8</v>
      </c>
      <c r="H161" t="s">
        <v>1959</v>
      </c>
      <c r="I161" t="s">
        <v>1960</v>
      </c>
    </row>
    <row r="162" spans="1:9">
      <c r="A162" t="s">
        <v>4</v>
      </c>
      <c r="C162" t="s">
        <v>1051</v>
      </c>
      <c r="D162" t="s">
        <v>1961</v>
      </c>
      <c r="E162" t="s">
        <v>237</v>
      </c>
      <c r="G162" t="s">
        <v>8</v>
      </c>
      <c r="H162" t="s">
        <v>1291</v>
      </c>
      <c r="I162" t="s">
        <v>1292</v>
      </c>
    </row>
    <row r="163" spans="1:9">
      <c r="A163" t="s">
        <v>4</v>
      </c>
      <c r="C163" t="s">
        <v>546</v>
      </c>
      <c r="D163" t="s">
        <v>1962</v>
      </c>
      <c r="E163" t="s">
        <v>259</v>
      </c>
      <c r="G163" t="s">
        <v>8</v>
      </c>
      <c r="H163" t="s">
        <v>1294</v>
      </c>
      <c r="I163" t="s">
        <v>261</v>
      </c>
    </row>
    <row r="164" spans="1:9">
      <c r="A164" t="s">
        <v>4</v>
      </c>
      <c r="C164" t="s">
        <v>1963</v>
      </c>
      <c r="D164" t="s">
        <v>1964</v>
      </c>
      <c r="E164" t="s">
        <v>1297</v>
      </c>
      <c r="G164" t="s">
        <v>8</v>
      </c>
      <c r="H164" t="s">
        <v>1298</v>
      </c>
      <c r="I164" t="s">
        <v>1299</v>
      </c>
    </row>
    <row r="165" spans="1:9">
      <c r="A165" t="s">
        <v>4</v>
      </c>
      <c r="C165" t="s">
        <v>164</v>
      </c>
      <c r="D165" t="s">
        <v>1300</v>
      </c>
      <c r="E165" t="s">
        <v>166</v>
      </c>
      <c r="G165" t="s">
        <v>8</v>
      </c>
      <c r="H165" t="s">
        <v>167</v>
      </c>
      <c r="I165" t="s">
        <v>26</v>
      </c>
    </row>
    <row r="166" spans="1:9">
      <c r="A166" t="s">
        <v>4</v>
      </c>
      <c r="C166" t="s">
        <v>154</v>
      </c>
      <c r="D166" t="s">
        <v>1965</v>
      </c>
      <c r="E166" t="s">
        <v>914</v>
      </c>
      <c r="G166" t="s">
        <v>8</v>
      </c>
      <c r="H166" t="s">
        <v>1966</v>
      </c>
      <c r="I166" t="s">
        <v>441</v>
      </c>
    </row>
    <row r="167" spans="1:9">
      <c r="A167" t="s">
        <v>4</v>
      </c>
      <c r="C167" t="s">
        <v>805</v>
      </c>
      <c r="D167" t="s">
        <v>1967</v>
      </c>
      <c r="E167" t="s">
        <v>112</v>
      </c>
      <c r="G167" t="s">
        <v>8</v>
      </c>
      <c r="H167" t="s">
        <v>1303</v>
      </c>
      <c r="I167" t="s">
        <v>26</v>
      </c>
    </row>
    <row r="168" spans="1:9">
      <c r="A168" t="s">
        <v>4</v>
      </c>
      <c r="C168" t="s">
        <v>5</v>
      </c>
      <c r="D168" t="s">
        <v>1968</v>
      </c>
      <c r="E168" t="s">
        <v>381</v>
      </c>
      <c r="G168" t="s">
        <v>8</v>
      </c>
      <c r="H168" t="s">
        <v>1309</v>
      </c>
      <c r="I168" t="s">
        <v>1310</v>
      </c>
    </row>
    <row r="171" spans="1:9">
      <c r="A171" t="s">
        <v>319</v>
      </c>
    </row>
    <row r="173" spans="1:9">
      <c r="A173" t="s">
        <v>1092</v>
      </c>
    </row>
    <row r="174" spans="1:9">
      <c r="A174" t="s">
        <v>250</v>
      </c>
    </row>
    <row r="175" spans="1:9">
      <c r="A175" t="s">
        <v>1969</v>
      </c>
    </row>
    <row r="176" spans="1:9">
      <c r="A176" t="s">
        <v>4</v>
      </c>
      <c r="C176" t="s">
        <v>889</v>
      </c>
      <c r="D176" t="s">
        <v>1970</v>
      </c>
      <c r="E176" t="s">
        <v>1971</v>
      </c>
      <c r="G176" t="s">
        <v>8</v>
      </c>
      <c r="H176" t="s">
        <v>1972</v>
      </c>
      <c r="I176" t="s">
        <v>1973</v>
      </c>
    </row>
    <row r="177" spans="1:9">
      <c r="A177" t="s">
        <v>4</v>
      </c>
      <c r="C177" t="s">
        <v>1974</v>
      </c>
      <c r="D177" t="s">
        <v>1975</v>
      </c>
      <c r="E177" t="s">
        <v>1976</v>
      </c>
      <c r="G177" t="s">
        <v>8</v>
      </c>
      <c r="H177" t="s">
        <v>1977</v>
      </c>
      <c r="I177" t="s">
        <v>1978</v>
      </c>
    </row>
    <row r="178" spans="1:9">
      <c r="A178" t="s">
        <v>4</v>
      </c>
      <c r="C178" t="s">
        <v>14</v>
      </c>
      <c r="D178" t="s">
        <v>1979</v>
      </c>
      <c r="E178" t="s">
        <v>259</v>
      </c>
      <c r="G178" t="s">
        <v>8</v>
      </c>
      <c r="H178" t="s">
        <v>1980</v>
      </c>
      <c r="I178" t="s">
        <v>612</v>
      </c>
    </row>
    <row r="179" spans="1:9">
      <c r="A179" t="s">
        <v>4</v>
      </c>
      <c r="C179" t="s">
        <v>1331</v>
      </c>
      <c r="D179" t="s">
        <v>1981</v>
      </c>
      <c r="E179" t="s">
        <v>1982</v>
      </c>
      <c r="G179" t="s">
        <v>8</v>
      </c>
      <c r="H179" t="s">
        <v>1983</v>
      </c>
      <c r="I179" t="s">
        <v>1984</v>
      </c>
    </row>
    <row r="180" spans="1:9">
      <c r="A180" t="s">
        <v>4</v>
      </c>
      <c r="C180" t="s">
        <v>218</v>
      </c>
      <c r="D180" t="s">
        <v>1985</v>
      </c>
      <c r="E180" t="s">
        <v>220</v>
      </c>
      <c r="G180" t="s">
        <v>8</v>
      </c>
      <c r="H180" t="s">
        <v>1339</v>
      </c>
      <c r="I180" t="s">
        <v>26</v>
      </c>
    </row>
    <row r="181" spans="1:9">
      <c r="A181" t="s">
        <v>4</v>
      </c>
      <c r="C181" t="s">
        <v>164</v>
      </c>
      <c r="D181" t="s">
        <v>1221</v>
      </c>
      <c r="E181" t="s">
        <v>166</v>
      </c>
      <c r="G181" t="s">
        <v>8</v>
      </c>
      <c r="H181" t="s">
        <v>167</v>
      </c>
      <c r="I181" t="s">
        <v>26</v>
      </c>
    </row>
    <row r="182" spans="1:9">
      <c r="A182" t="s">
        <v>4</v>
      </c>
      <c r="C182" t="s">
        <v>1331</v>
      </c>
      <c r="D182" t="s">
        <v>1345</v>
      </c>
      <c r="E182" t="s">
        <v>1346</v>
      </c>
      <c r="G182" t="s">
        <v>8</v>
      </c>
      <c r="H182" t="s">
        <v>1347</v>
      </c>
      <c r="I182" t="s">
        <v>1348</v>
      </c>
    </row>
    <row r="183" spans="1:9">
      <c r="A183" t="s">
        <v>4</v>
      </c>
      <c r="C183" t="s">
        <v>333</v>
      </c>
      <c r="D183" t="s">
        <v>1986</v>
      </c>
      <c r="E183" t="s">
        <v>917</v>
      </c>
      <c r="G183" t="s">
        <v>8</v>
      </c>
      <c r="H183" t="s">
        <v>1987</v>
      </c>
      <c r="I183" t="s">
        <v>1988</v>
      </c>
    </row>
    <row r="184" spans="1:9">
      <c r="A184" t="s">
        <v>4</v>
      </c>
      <c r="C184" t="s">
        <v>205</v>
      </c>
      <c r="D184" t="s">
        <v>1989</v>
      </c>
      <c r="E184" t="s">
        <v>112</v>
      </c>
      <c r="G184" t="s">
        <v>8</v>
      </c>
      <c r="H184" t="s">
        <v>1990</v>
      </c>
      <c r="I184" t="s">
        <v>10</v>
      </c>
    </row>
    <row r="185" spans="1:9">
      <c r="A185" t="s">
        <v>77</v>
      </c>
      <c r="C185" t="s">
        <v>1991</v>
      </c>
      <c r="D185" t="s">
        <v>1992</v>
      </c>
      <c r="E185" t="s">
        <v>630</v>
      </c>
      <c r="G185" t="s">
        <v>8</v>
      </c>
      <c r="H185" t="s">
        <v>1993</v>
      </c>
      <c r="I185" t="s">
        <v>204</v>
      </c>
    </row>
    <row r="186" spans="1:9">
      <c r="A186" t="s">
        <v>4</v>
      </c>
      <c r="C186" t="s">
        <v>754</v>
      </c>
      <c r="D186" t="s">
        <v>1994</v>
      </c>
      <c r="E186" t="s">
        <v>342</v>
      </c>
      <c r="G186" t="s">
        <v>8</v>
      </c>
      <c r="H186" t="s">
        <v>1358</v>
      </c>
      <c r="I186" t="s">
        <v>10</v>
      </c>
    </row>
    <row r="187" spans="1:9">
      <c r="A187" t="s">
        <v>4</v>
      </c>
      <c r="C187" t="s">
        <v>886</v>
      </c>
      <c r="D187" t="s">
        <v>1995</v>
      </c>
      <c r="E187" t="s">
        <v>303</v>
      </c>
      <c r="G187" t="s">
        <v>8</v>
      </c>
      <c r="H187" t="s">
        <v>1365</v>
      </c>
      <c r="I187" t="s">
        <v>261</v>
      </c>
    </row>
    <row r="188" spans="1:9">
      <c r="A188" t="s">
        <v>77</v>
      </c>
      <c r="C188" t="s">
        <v>1996</v>
      </c>
      <c r="D188" t="s">
        <v>1997</v>
      </c>
      <c r="E188" t="s">
        <v>1998</v>
      </c>
      <c r="G188" t="s">
        <v>8</v>
      </c>
      <c r="H188" t="s">
        <v>1999</v>
      </c>
      <c r="I188" t="s">
        <v>2000</v>
      </c>
    </row>
    <row r="189" spans="1:9">
      <c r="A189" t="s">
        <v>77</v>
      </c>
      <c r="C189" t="s">
        <v>2001</v>
      </c>
      <c r="D189" t="s">
        <v>2002</v>
      </c>
      <c r="E189" t="s">
        <v>1944</v>
      </c>
      <c r="G189" t="s">
        <v>8</v>
      </c>
      <c r="H189" t="s">
        <v>2003</v>
      </c>
      <c r="I189" t="s">
        <v>2004</v>
      </c>
    </row>
    <row r="190" spans="1:9">
      <c r="A190" t="s">
        <v>4</v>
      </c>
      <c r="C190" t="s">
        <v>402</v>
      </c>
      <c r="D190" t="s">
        <v>2005</v>
      </c>
      <c r="E190" t="s">
        <v>1709</v>
      </c>
      <c r="G190" t="s">
        <v>8</v>
      </c>
      <c r="H190" t="s">
        <v>2006</v>
      </c>
      <c r="I190" t="s">
        <v>2007</v>
      </c>
    </row>
    <row r="191" spans="1:9">
      <c r="A191" t="s">
        <v>4</v>
      </c>
      <c r="C191" t="s">
        <v>670</v>
      </c>
      <c r="D191" t="s">
        <v>2008</v>
      </c>
      <c r="E191" t="s">
        <v>2009</v>
      </c>
      <c r="G191" t="s">
        <v>8</v>
      </c>
      <c r="H191" t="s">
        <v>2010</v>
      </c>
      <c r="I191" t="s">
        <v>2011</v>
      </c>
    </row>
    <row r="192" spans="1:9">
      <c r="A192" t="s">
        <v>4</v>
      </c>
      <c r="C192" t="s">
        <v>2012</v>
      </c>
      <c r="D192" t="s">
        <v>2013</v>
      </c>
      <c r="E192" t="s">
        <v>1095</v>
      </c>
      <c r="G192" t="s">
        <v>8</v>
      </c>
      <c r="H192" t="s">
        <v>1384</v>
      </c>
      <c r="I192" t="s">
        <v>1385</v>
      </c>
    </row>
    <row r="193" spans="1:9">
      <c r="A193" t="s">
        <v>4</v>
      </c>
      <c r="C193" t="s">
        <v>1470</v>
      </c>
      <c r="D193" t="s">
        <v>2014</v>
      </c>
      <c r="E193" t="s">
        <v>2015</v>
      </c>
      <c r="G193" t="s">
        <v>8</v>
      </c>
      <c r="H193" t="s">
        <v>2016</v>
      </c>
      <c r="I193" t="s">
        <v>2017</v>
      </c>
    </row>
    <row r="194" spans="1:9">
      <c r="A194" t="s">
        <v>77</v>
      </c>
      <c r="C194" t="s">
        <v>2018</v>
      </c>
      <c r="D194" t="s">
        <v>2019</v>
      </c>
      <c r="E194" t="s">
        <v>2020</v>
      </c>
      <c r="G194" t="s">
        <v>8</v>
      </c>
      <c r="H194" t="s">
        <v>2021</v>
      </c>
      <c r="I194" t="s">
        <v>2022</v>
      </c>
    </row>
    <row r="195" spans="1:9">
      <c r="A195" t="s">
        <v>77</v>
      </c>
      <c r="C195" t="s">
        <v>2023</v>
      </c>
      <c r="D195" t="s">
        <v>2024</v>
      </c>
      <c r="E195" t="s">
        <v>2025</v>
      </c>
      <c r="G195" t="s">
        <v>8</v>
      </c>
      <c r="H195" t="s">
        <v>2026</v>
      </c>
      <c r="I195" t="s">
        <v>712</v>
      </c>
    </row>
    <row r="196" spans="1:9">
      <c r="A196" t="s">
        <v>4</v>
      </c>
      <c r="C196" t="s">
        <v>451</v>
      </c>
      <c r="D196" t="s">
        <v>2027</v>
      </c>
      <c r="E196" t="s">
        <v>448</v>
      </c>
      <c r="G196" t="s">
        <v>8</v>
      </c>
      <c r="H196" t="s">
        <v>2028</v>
      </c>
      <c r="I196" t="s">
        <v>18</v>
      </c>
    </row>
    <row r="197" spans="1:9">
      <c r="A197" t="s">
        <v>4</v>
      </c>
      <c r="C197" t="s">
        <v>305</v>
      </c>
      <c r="D197" t="s">
        <v>2029</v>
      </c>
      <c r="E197" t="s">
        <v>2025</v>
      </c>
      <c r="G197" t="s">
        <v>8</v>
      </c>
      <c r="H197" t="s">
        <v>2030</v>
      </c>
      <c r="I197" t="s">
        <v>2031</v>
      </c>
    </row>
    <row r="198" spans="1:9">
      <c r="A198" t="s">
        <v>4</v>
      </c>
      <c r="C198" t="s">
        <v>429</v>
      </c>
      <c r="D198" t="s">
        <v>2032</v>
      </c>
      <c r="E198" t="s">
        <v>2033</v>
      </c>
      <c r="G198" t="s">
        <v>8</v>
      </c>
      <c r="H198" t="s">
        <v>2034</v>
      </c>
      <c r="I198" t="s">
        <v>2035</v>
      </c>
    </row>
    <row r="199" spans="1:9">
      <c r="A199" t="s">
        <v>4</v>
      </c>
      <c r="C199" t="s">
        <v>164</v>
      </c>
      <c r="D199" t="s">
        <v>2036</v>
      </c>
      <c r="E199" t="s">
        <v>166</v>
      </c>
      <c r="G199" t="s">
        <v>8</v>
      </c>
      <c r="H199" t="s">
        <v>167</v>
      </c>
      <c r="I199" t="s">
        <v>26</v>
      </c>
    </row>
    <row r="200" spans="1:9">
      <c r="A200" t="s">
        <v>77</v>
      </c>
      <c r="C200" t="s">
        <v>1942</v>
      </c>
      <c r="D200" t="s">
        <v>2037</v>
      </c>
      <c r="E200" t="s">
        <v>2038</v>
      </c>
      <c r="G200" t="s">
        <v>8</v>
      </c>
      <c r="H200" t="s">
        <v>2039</v>
      </c>
      <c r="I200" t="s">
        <v>2040</v>
      </c>
    </row>
    <row r="201" spans="1:9">
      <c r="A201" t="s">
        <v>77</v>
      </c>
      <c r="C201" t="s">
        <v>2041</v>
      </c>
      <c r="D201" t="s">
        <v>2042</v>
      </c>
      <c r="E201" t="s">
        <v>2043</v>
      </c>
      <c r="G201" t="s">
        <v>8</v>
      </c>
      <c r="H201" t="s">
        <v>2044</v>
      </c>
      <c r="I201" t="s">
        <v>100</v>
      </c>
    </row>
    <row r="202" spans="1:9">
      <c r="A202" t="s">
        <v>4</v>
      </c>
      <c r="C202" t="s">
        <v>110</v>
      </c>
      <c r="D202" t="s">
        <v>2045</v>
      </c>
      <c r="E202" t="s">
        <v>220</v>
      </c>
      <c r="G202" t="s">
        <v>8</v>
      </c>
      <c r="H202" t="s">
        <v>1415</v>
      </c>
      <c r="I202" t="s">
        <v>26</v>
      </c>
    </row>
    <row r="205" spans="1:9">
      <c r="A205" t="s">
        <v>465</v>
      </c>
    </row>
    <row r="207" spans="1:9">
      <c r="A207" t="s">
        <v>466</v>
      </c>
    </row>
    <row r="208" spans="1:9">
      <c r="A208" t="s">
        <v>321</v>
      </c>
    </row>
    <row r="209" spans="1:9">
      <c r="A209" t="s">
        <v>467</v>
      </c>
    </row>
    <row r="210" spans="1:9">
      <c r="A210" t="s">
        <v>4</v>
      </c>
      <c r="C210" t="s">
        <v>344</v>
      </c>
      <c r="D210" t="s">
        <v>468</v>
      </c>
      <c r="E210" t="s">
        <v>469</v>
      </c>
      <c r="G210" t="s">
        <v>8</v>
      </c>
      <c r="H210" t="s">
        <v>470</v>
      </c>
      <c r="I210" t="s">
        <v>471</v>
      </c>
    </row>
    <row r="211" spans="1:9">
      <c r="A211" t="s">
        <v>4</v>
      </c>
      <c r="C211" t="s">
        <v>305</v>
      </c>
      <c r="D211" t="s">
        <v>472</v>
      </c>
      <c r="E211" t="s">
        <v>149</v>
      </c>
      <c r="G211" t="s">
        <v>8</v>
      </c>
      <c r="H211" t="s">
        <v>473</v>
      </c>
      <c r="I211" t="s">
        <v>261</v>
      </c>
    </row>
    <row r="212" spans="1:9">
      <c r="A212" t="s">
        <v>4</v>
      </c>
      <c r="C212" t="s">
        <v>451</v>
      </c>
      <c r="D212" t="s">
        <v>481</v>
      </c>
      <c r="E212" t="s">
        <v>149</v>
      </c>
      <c r="G212" t="s">
        <v>8</v>
      </c>
      <c r="H212" t="s">
        <v>482</v>
      </c>
      <c r="I212" t="s">
        <v>26</v>
      </c>
    </row>
    <row r="213" spans="1:9">
      <c r="A213" t="s">
        <v>4</v>
      </c>
      <c r="C213" t="s">
        <v>196</v>
      </c>
      <c r="D213" t="s">
        <v>483</v>
      </c>
      <c r="E213" t="s">
        <v>484</v>
      </c>
      <c r="G213" t="s">
        <v>8</v>
      </c>
      <c r="H213" t="s">
        <v>485</v>
      </c>
      <c r="I213" t="s">
        <v>445</v>
      </c>
    </row>
    <row r="214" spans="1:9">
      <c r="A214" t="s">
        <v>4</v>
      </c>
      <c r="C214" t="s">
        <v>496</v>
      </c>
      <c r="D214" t="s">
        <v>497</v>
      </c>
      <c r="E214" t="s">
        <v>498</v>
      </c>
      <c r="G214" t="s">
        <v>8</v>
      </c>
      <c r="H214" t="s">
        <v>499</v>
      </c>
      <c r="I214" t="s">
        <v>500</v>
      </c>
    </row>
    <row r="215" spans="1:9">
      <c r="A215" t="s">
        <v>4</v>
      </c>
      <c r="C215" t="s">
        <v>501</v>
      </c>
      <c r="D215" t="s">
        <v>502</v>
      </c>
      <c r="E215" t="s">
        <v>381</v>
      </c>
      <c r="G215" t="s">
        <v>8</v>
      </c>
      <c r="H215" t="s">
        <v>503</v>
      </c>
      <c r="I215" t="s">
        <v>308</v>
      </c>
    </row>
    <row r="216" spans="1:9">
      <c r="A216" t="s">
        <v>4</v>
      </c>
      <c r="C216" t="s">
        <v>504</v>
      </c>
      <c r="D216" t="s">
        <v>505</v>
      </c>
      <c r="E216" t="s">
        <v>149</v>
      </c>
      <c r="G216" t="s">
        <v>8</v>
      </c>
      <c r="H216" t="s">
        <v>506</v>
      </c>
      <c r="I216" t="s">
        <v>10</v>
      </c>
    </row>
    <row r="217" spans="1:9">
      <c r="A217" t="s">
        <v>4</v>
      </c>
      <c r="C217" t="s">
        <v>507</v>
      </c>
      <c r="D217" t="s">
        <v>508</v>
      </c>
      <c r="E217" t="s">
        <v>509</v>
      </c>
      <c r="G217" t="s">
        <v>8</v>
      </c>
      <c r="H217" t="s">
        <v>510</v>
      </c>
      <c r="I217" t="s">
        <v>511</v>
      </c>
    </row>
    <row r="218" spans="1:9">
      <c r="A218" t="s">
        <v>4</v>
      </c>
      <c r="C218" t="s">
        <v>517</v>
      </c>
      <c r="D218" t="s">
        <v>518</v>
      </c>
      <c r="E218" t="s">
        <v>60</v>
      </c>
      <c r="G218" t="s">
        <v>8</v>
      </c>
      <c r="H218" t="s">
        <v>519</v>
      </c>
      <c r="I218" t="s">
        <v>520</v>
      </c>
    </row>
    <row r="221" spans="1:9">
      <c r="A221" t="s">
        <v>526</v>
      </c>
    </row>
    <row r="223" spans="1:9">
      <c r="A223" t="s">
        <v>2046</v>
      </c>
    </row>
    <row r="224" spans="1:9">
      <c r="A224" t="s">
        <v>46</v>
      </c>
    </row>
    <row r="225" spans="1:9">
      <c r="A225" t="s">
        <v>2047</v>
      </c>
    </row>
    <row r="226" spans="1:9">
      <c r="A226" t="s">
        <v>4</v>
      </c>
      <c r="C226" t="s">
        <v>164</v>
      </c>
      <c r="D226" t="s">
        <v>532</v>
      </c>
      <c r="E226" t="s">
        <v>166</v>
      </c>
      <c r="G226" t="s">
        <v>8</v>
      </c>
      <c r="H226" t="s">
        <v>167</v>
      </c>
      <c r="I226" t="s">
        <v>26</v>
      </c>
    </row>
    <row r="227" spans="1:9">
      <c r="A227" t="s">
        <v>4</v>
      </c>
      <c r="C227" t="s">
        <v>1418</v>
      </c>
      <c r="D227" t="s">
        <v>1419</v>
      </c>
      <c r="E227" t="s">
        <v>220</v>
      </c>
      <c r="G227" t="s">
        <v>8</v>
      </c>
      <c r="H227" t="s">
        <v>1420</v>
      </c>
      <c r="I227" t="s">
        <v>26</v>
      </c>
    </row>
    <row r="228" spans="1:9">
      <c r="A228" t="s">
        <v>4</v>
      </c>
      <c r="C228" t="s">
        <v>1421</v>
      </c>
      <c r="D228" t="s">
        <v>1422</v>
      </c>
      <c r="E228" t="s">
        <v>112</v>
      </c>
      <c r="G228" t="s">
        <v>8</v>
      </c>
      <c r="H228" t="s">
        <v>1423</v>
      </c>
      <c r="I228" t="s">
        <v>26</v>
      </c>
    </row>
    <row r="229" spans="1:9">
      <c r="A229" t="s">
        <v>4</v>
      </c>
      <c r="C229" t="s">
        <v>164</v>
      </c>
      <c r="D229" t="s">
        <v>533</v>
      </c>
      <c r="E229" t="s">
        <v>166</v>
      </c>
      <c r="G229" t="s">
        <v>8</v>
      </c>
      <c r="H229" t="s">
        <v>167</v>
      </c>
      <c r="I229" t="s">
        <v>26</v>
      </c>
    </row>
    <row r="230" spans="1:9">
      <c r="A230" t="s">
        <v>4</v>
      </c>
      <c r="C230" t="s">
        <v>164</v>
      </c>
      <c r="D230" t="s">
        <v>539</v>
      </c>
      <c r="E230" t="s">
        <v>166</v>
      </c>
      <c r="G230" t="s">
        <v>8</v>
      </c>
      <c r="H230" t="s">
        <v>167</v>
      </c>
      <c r="I230" t="s">
        <v>26</v>
      </c>
    </row>
    <row r="231" spans="1:9">
      <c r="A231" t="s">
        <v>4</v>
      </c>
      <c r="C231" t="s">
        <v>164</v>
      </c>
      <c r="D231" t="s">
        <v>540</v>
      </c>
      <c r="E231" t="s">
        <v>166</v>
      </c>
      <c r="G231" t="s">
        <v>8</v>
      </c>
      <c r="H231" t="s">
        <v>167</v>
      </c>
      <c r="I231" t="s">
        <v>26</v>
      </c>
    </row>
    <row r="232" spans="1:9">
      <c r="A232" t="s">
        <v>4</v>
      </c>
      <c r="C232" t="s">
        <v>1424</v>
      </c>
      <c r="D232" t="s">
        <v>1425</v>
      </c>
      <c r="E232" t="s">
        <v>220</v>
      </c>
      <c r="G232" t="s">
        <v>8</v>
      </c>
      <c r="H232" t="s">
        <v>807</v>
      </c>
      <c r="I232" t="s">
        <v>26</v>
      </c>
    </row>
    <row r="233" spans="1:9">
      <c r="A233" t="s">
        <v>77</v>
      </c>
      <c r="C233" t="s">
        <v>664</v>
      </c>
      <c r="D233" t="s">
        <v>2048</v>
      </c>
      <c r="E233" t="s">
        <v>2049</v>
      </c>
      <c r="G233" t="s">
        <v>8</v>
      </c>
      <c r="H233" t="s">
        <v>2050</v>
      </c>
      <c r="I233" t="s">
        <v>2051</v>
      </c>
    </row>
    <row r="234" spans="1:9">
      <c r="A234" t="s">
        <v>77</v>
      </c>
      <c r="C234" t="s">
        <v>2052</v>
      </c>
      <c r="D234" t="s">
        <v>772</v>
      </c>
      <c r="E234" t="s">
        <v>16</v>
      </c>
      <c r="G234" t="s">
        <v>8</v>
      </c>
      <c r="H234" t="s">
        <v>2053</v>
      </c>
      <c r="I234" t="s">
        <v>146</v>
      </c>
    </row>
    <row r="235" spans="1:9">
      <c r="A235" t="s">
        <v>4</v>
      </c>
      <c r="C235" t="s">
        <v>910</v>
      </c>
      <c r="D235" t="s">
        <v>1432</v>
      </c>
      <c r="E235" t="s">
        <v>381</v>
      </c>
      <c r="G235" t="s">
        <v>8</v>
      </c>
      <c r="H235" t="s">
        <v>1433</v>
      </c>
      <c r="I235" t="s">
        <v>261</v>
      </c>
    </row>
    <row r="236" spans="1:9">
      <c r="A236" t="s">
        <v>77</v>
      </c>
      <c r="C236" t="s">
        <v>1019</v>
      </c>
      <c r="D236" t="s">
        <v>2054</v>
      </c>
      <c r="E236" t="s">
        <v>2055</v>
      </c>
      <c r="G236" t="s">
        <v>8</v>
      </c>
      <c r="H236" t="s">
        <v>2056</v>
      </c>
      <c r="I236" t="s">
        <v>2057</v>
      </c>
    </row>
    <row r="237" spans="1:9">
      <c r="A237" t="s">
        <v>77</v>
      </c>
      <c r="C237" t="s">
        <v>48</v>
      </c>
      <c r="D237" t="s">
        <v>2058</v>
      </c>
      <c r="E237" t="s">
        <v>107</v>
      </c>
      <c r="G237" t="s">
        <v>8</v>
      </c>
      <c r="H237" t="s">
        <v>2059</v>
      </c>
      <c r="I237" t="s">
        <v>1642</v>
      </c>
    </row>
    <row r="238" spans="1:9">
      <c r="A238" t="s">
        <v>77</v>
      </c>
      <c r="C238" t="s">
        <v>243</v>
      </c>
      <c r="D238" t="s">
        <v>2060</v>
      </c>
      <c r="E238" t="s">
        <v>2061</v>
      </c>
      <c r="G238" t="s">
        <v>8</v>
      </c>
      <c r="H238" t="s">
        <v>2062</v>
      </c>
      <c r="I238" t="s">
        <v>2063</v>
      </c>
    </row>
    <row r="239" spans="1:9">
      <c r="A239" t="s">
        <v>77</v>
      </c>
      <c r="C239" t="s">
        <v>349</v>
      </c>
      <c r="D239" t="s">
        <v>2064</v>
      </c>
      <c r="E239" t="s">
        <v>2065</v>
      </c>
      <c r="G239" t="s">
        <v>8</v>
      </c>
      <c r="H239" t="s">
        <v>2066</v>
      </c>
      <c r="I239" t="s">
        <v>217</v>
      </c>
    </row>
    <row r="242" spans="1:9">
      <c r="A242" t="s">
        <v>554</v>
      </c>
    </row>
    <row r="244" spans="1:9">
      <c r="A244" t="s">
        <v>1924</v>
      </c>
    </row>
    <row r="245" spans="1:9">
      <c r="A245" t="s">
        <v>2</v>
      </c>
    </row>
    <row r="246" spans="1:9">
      <c r="A246" t="s">
        <v>2067</v>
      </c>
    </row>
    <row r="247" spans="1:9">
      <c r="A247" t="s">
        <v>4</v>
      </c>
      <c r="C247" t="s">
        <v>2068</v>
      </c>
      <c r="D247" t="s">
        <v>2069</v>
      </c>
      <c r="E247" t="s">
        <v>220</v>
      </c>
      <c r="G247" t="s">
        <v>8</v>
      </c>
      <c r="H247" t="s">
        <v>1448</v>
      </c>
      <c r="I247" t="s">
        <v>26</v>
      </c>
    </row>
    <row r="248" spans="1:9">
      <c r="A248" t="s">
        <v>4</v>
      </c>
      <c r="C248" t="s">
        <v>1446</v>
      </c>
      <c r="D248" t="s">
        <v>2070</v>
      </c>
      <c r="E248" t="s">
        <v>220</v>
      </c>
      <c r="G248" t="s">
        <v>8</v>
      </c>
      <c r="H248" t="s">
        <v>567</v>
      </c>
      <c r="I248" t="s">
        <v>26</v>
      </c>
    </row>
    <row r="249" spans="1:9">
      <c r="A249" t="s">
        <v>4</v>
      </c>
      <c r="C249" t="s">
        <v>133</v>
      </c>
      <c r="D249" t="s">
        <v>1450</v>
      </c>
      <c r="E249" t="s">
        <v>220</v>
      </c>
      <c r="G249" t="s">
        <v>8</v>
      </c>
      <c r="H249" t="s">
        <v>569</v>
      </c>
      <c r="I249" t="s">
        <v>26</v>
      </c>
    </row>
    <row r="250" spans="1:9">
      <c r="A250" t="s">
        <v>4</v>
      </c>
      <c r="C250" t="s">
        <v>97</v>
      </c>
      <c r="D250" t="s">
        <v>1452</v>
      </c>
      <c r="E250" t="s">
        <v>259</v>
      </c>
      <c r="G250" t="s">
        <v>8</v>
      </c>
      <c r="H250" t="s">
        <v>1453</v>
      </c>
      <c r="I250" t="s">
        <v>10</v>
      </c>
    </row>
    <row r="251" spans="1:9">
      <c r="A251" t="s">
        <v>4</v>
      </c>
      <c r="C251" t="s">
        <v>1137</v>
      </c>
      <c r="D251" t="s">
        <v>2071</v>
      </c>
      <c r="E251" t="s">
        <v>881</v>
      </c>
      <c r="G251" t="s">
        <v>8</v>
      </c>
      <c r="H251" t="s">
        <v>2072</v>
      </c>
      <c r="I251" t="s">
        <v>26</v>
      </c>
    </row>
    <row r="252" spans="1:9">
      <c r="A252" t="s">
        <v>4</v>
      </c>
      <c r="C252" t="s">
        <v>575</v>
      </c>
      <c r="D252" t="s">
        <v>1454</v>
      </c>
      <c r="E252" t="s">
        <v>220</v>
      </c>
      <c r="G252" t="s">
        <v>8</v>
      </c>
      <c r="H252" t="s">
        <v>577</v>
      </c>
      <c r="I252" t="s">
        <v>26</v>
      </c>
    </row>
    <row r="253" spans="1:9">
      <c r="A253" t="s">
        <v>4</v>
      </c>
      <c r="C253" t="s">
        <v>764</v>
      </c>
      <c r="D253" t="s">
        <v>2073</v>
      </c>
      <c r="E253" t="s">
        <v>484</v>
      </c>
      <c r="G253" t="s">
        <v>8</v>
      </c>
      <c r="H253" t="s">
        <v>582</v>
      </c>
      <c r="I253" t="s">
        <v>26</v>
      </c>
    </row>
    <row r="254" spans="1:9">
      <c r="A254" t="s">
        <v>4</v>
      </c>
      <c r="C254" t="s">
        <v>1160</v>
      </c>
      <c r="D254" t="s">
        <v>1456</v>
      </c>
      <c r="E254" t="s">
        <v>288</v>
      </c>
      <c r="G254" t="s">
        <v>8</v>
      </c>
      <c r="H254" t="s">
        <v>1457</v>
      </c>
      <c r="I254" t="s">
        <v>26</v>
      </c>
    </row>
    <row r="255" spans="1:9">
      <c r="A255" t="s">
        <v>4</v>
      </c>
      <c r="C255" t="s">
        <v>164</v>
      </c>
      <c r="D255" t="s">
        <v>1735</v>
      </c>
      <c r="E255" t="s">
        <v>166</v>
      </c>
      <c r="G255" t="s">
        <v>8</v>
      </c>
      <c r="H255" t="s">
        <v>167</v>
      </c>
      <c r="I255" t="s">
        <v>26</v>
      </c>
    </row>
    <row r="256" spans="1:9">
      <c r="A256" t="s">
        <v>4</v>
      </c>
      <c r="C256" t="s">
        <v>586</v>
      </c>
      <c r="D256" t="s">
        <v>677</v>
      </c>
      <c r="E256" t="s">
        <v>220</v>
      </c>
      <c r="G256" t="s">
        <v>8</v>
      </c>
      <c r="H256" t="s">
        <v>588</v>
      </c>
      <c r="I256" t="s">
        <v>589</v>
      </c>
    </row>
    <row r="257" spans="1:9">
      <c r="A257" t="s">
        <v>4</v>
      </c>
      <c r="C257" t="s">
        <v>754</v>
      </c>
      <c r="D257" t="s">
        <v>2074</v>
      </c>
      <c r="E257" t="s">
        <v>237</v>
      </c>
      <c r="G257" t="s">
        <v>8</v>
      </c>
      <c r="H257" t="s">
        <v>1461</v>
      </c>
      <c r="I257" t="s">
        <v>239</v>
      </c>
    </row>
    <row r="258" spans="1:9">
      <c r="A258" t="s">
        <v>4</v>
      </c>
      <c r="C258" t="s">
        <v>164</v>
      </c>
      <c r="D258" t="s">
        <v>2075</v>
      </c>
      <c r="E258" t="s">
        <v>166</v>
      </c>
      <c r="G258" t="s">
        <v>8</v>
      </c>
      <c r="H258" t="s">
        <v>167</v>
      </c>
      <c r="I258" t="s">
        <v>26</v>
      </c>
    </row>
    <row r="259" spans="1:9">
      <c r="A259" t="s">
        <v>4</v>
      </c>
      <c r="C259" t="s">
        <v>294</v>
      </c>
      <c r="D259" t="s">
        <v>1463</v>
      </c>
      <c r="E259" t="s">
        <v>7</v>
      </c>
      <c r="G259" t="s">
        <v>8</v>
      </c>
      <c r="H259" t="s">
        <v>1464</v>
      </c>
      <c r="I259" t="s">
        <v>1337</v>
      </c>
    </row>
    <row r="260" spans="1:9">
      <c r="A260" t="s">
        <v>4</v>
      </c>
      <c r="C260" t="s">
        <v>164</v>
      </c>
      <c r="D260" t="s">
        <v>1465</v>
      </c>
      <c r="E260" t="s">
        <v>166</v>
      </c>
      <c r="G260" t="s">
        <v>8</v>
      </c>
      <c r="H260" t="s">
        <v>167</v>
      </c>
      <c r="I260" t="s">
        <v>26</v>
      </c>
    </row>
    <row r="261" spans="1:9">
      <c r="A261" t="s">
        <v>4</v>
      </c>
      <c r="C261" t="s">
        <v>733</v>
      </c>
      <c r="D261" t="s">
        <v>2076</v>
      </c>
      <c r="E261" t="s">
        <v>35</v>
      </c>
      <c r="G261" t="s">
        <v>8</v>
      </c>
      <c r="H261" t="s">
        <v>1467</v>
      </c>
      <c r="I261" t="s">
        <v>26</v>
      </c>
    </row>
    <row r="262" spans="1:9">
      <c r="A262" t="s">
        <v>4</v>
      </c>
      <c r="C262" t="s">
        <v>402</v>
      </c>
      <c r="D262" t="s">
        <v>2077</v>
      </c>
      <c r="E262" t="s">
        <v>2078</v>
      </c>
      <c r="G262" t="s">
        <v>8</v>
      </c>
      <c r="H262" t="s">
        <v>2079</v>
      </c>
      <c r="I262" t="s">
        <v>2080</v>
      </c>
    </row>
    <row r="263" spans="1:9">
      <c r="A263" t="s">
        <v>4</v>
      </c>
      <c r="C263" t="s">
        <v>1264</v>
      </c>
      <c r="D263" t="s">
        <v>2081</v>
      </c>
      <c r="E263" t="s">
        <v>830</v>
      </c>
      <c r="G263" t="s">
        <v>8</v>
      </c>
      <c r="H263" t="s">
        <v>2082</v>
      </c>
      <c r="I263" t="s">
        <v>2083</v>
      </c>
    </row>
    <row r="264" spans="1:9">
      <c r="A264" t="s">
        <v>4</v>
      </c>
      <c r="C264" t="s">
        <v>608</v>
      </c>
      <c r="D264" t="s">
        <v>2084</v>
      </c>
      <c r="E264" t="s">
        <v>112</v>
      </c>
      <c r="G264" t="s">
        <v>8</v>
      </c>
      <c r="H264" t="s">
        <v>1481</v>
      </c>
      <c r="I264" t="s">
        <v>26</v>
      </c>
    </row>
    <row r="265" spans="1:9">
      <c r="A265" t="s">
        <v>4</v>
      </c>
      <c r="C265" t="s">
        <v>164</v>
      </c>
      <c r="D265" t="s">
        <v>2085</v>
      </c>
      <c r="E265" t="s">
        <v>166</v>
      </c>
      <c r="G265" t="s">
        <v>8</v>
      </c>
      <c r="H265" t="s">
        <v>167</v>
      </c>
      <c r="I265" t="s">
        <v>26</v>
      </c>
    </row>
    <row r="268" spans="1:9">
      <c r="A268" t="s">
        <v>632</v>
      </c>
    </row>
    <row r="270" spans="1:9">
      <c r="A270" t="s">
        <v>2086</v>
      </c>
    </row>
    <row r="271" spans="1:9">
      <c r="A271" t="s">
        <v>1491</v>
      </c>
    </row>
    <row r="272" spans="1:9">
      <c r="A272" t="s">
        <v>2087</v>
      </c>
    </row>
    <row r="273" spans="1:9">
      <c r="A273" t="s">
        <v>4</v>
      </c>
      <c r="C273" t="s">
        <v>340</v>
      </c>
      <c r="D273" t="s">
        <v>2088</v>
      </c>
      <c r="E273" t="s">
        <v>152</v>
      </c>
      <c r="G273" t="s">
        <v>8</v>
      </c>
      <c r="H273" t="s">
        <v>2089</v>
      </c>
      <c r="I273" t="s">
        <v>1672</v>
      </c>
    </row>
    <row r="274" spans="1:9">
      <c r="A274" t="s">
        <v>4</v>
      </c>
      <c r="C274" t="s">
        <v>286</v>
      </c>
      <c r="D274" t="s">
        <v>638</v>
      </c>
      <c r="E274" t="s">
        <v>377</v>
      </c>
      <c r="G274" t="s">
        <v>8</v>
      </c>
      <c r="H274" t="s">
        <v>639</v>
      </c>
      <c r="I274" t="s">
        <v>640</v>
      </c>
    </row>
    <row r="275" spans="1:9">
      <c r="A275" t="s">
        <v>4</v>
      </c>
      <c r="C275" t="s">
        <v>337</v>
      </c>
      <c r="D275" t="s">
        <v>1493</v>
      </c>
      <c r="E275" t="s">
        <v>408</v>
      </c>
      <c r="G275" t="s">
        <v>8</v>
      </c>
      <c r="H275" t="s">
        <v>1494</v>
      </c>
      <c r="I275" t="s">
        <v>1495</v>
      </c>
    </row>
    <row r="276" spans="1:9">
      <c r="A276" t="s">
        <v>4</v>
      </c>
      <c r="C276" t="s">
        <v>641</v>
      </c>
      <c r="D276" t="s">
        <v>642</v>
      </c>
      <c r="E276" t="s">
        <v>643</v>
      </c>
      <c r="G276" t="s">
        <v>8</v>
      </c>
      <c r="H276" t="s">
        <v>644</v>
      </c>
      <c r="I276" t="s">
        <v>285</v>
      </c>
    </row>
    <row r="277" spans="1:9">
      <c r="A277" t="s">
        <v>4</v>
      </c>
      <c r="C277" t="s">
        <v>645</v>
      </c>
      <c r="D277" t="s">
        <v>646</v>
      </c>
      <c r="E277" t="s">
        <v>647</v>
      </c>
      <c r="G277" t="s">
        <v>8</v>
      </c>
      <c r="H277" t="s">
        <v>648</v>
      </c>
      <c r="I277" t="s">
        <v>649</v>
      </c>
    </row>
    <row r="278" spans="1:9">
      <c r="A278" t="s">
        <v>4</v>
      </c>
      <c r="C278" t="s">
        <v>340</v>
      </c>
      <c r="D278" t="s">
        <v>2090</v>
      </c>
      <c r="E278" t="s">
        <v>536</v>
      </c>
      <c r="G278" t="s">
        <v>8</v>
      </c>
      <c r="H278" t="s">
        <v>2091</v>
      </c>
      <c r="I278" t="s">
        <v>261</v>
      </c>
    </row>
    <row r="279" spans="1:9">
      <c r="A279" t="s">
        <v>4</v>
      </c>
      <c r="C279" t="s">
        <v>429</v>
      </c>
      <c r="D279" t="s">
        <v>655</v>
      </c>
      <c r="E279" t="s">
        <v>656</v>
      </c>
      <c r="G279" t="s">
        <v>8</v>
      </c>
      <c r="H279" t="s">
        <v>657</v>
      </c>
      <c r="I279" t="s">
        <v>658</v>
      </c>
    </row>
    <row r="280" spans="1:9">
      <c r="A280" t="s">
        <v>4</v>
      </c>
      <c r="C280" t="s">
        <v>659</v>
      </c>
      <c r="D280" t="s">
        <v>660</v>
      </c>
      <c r="E280" t="s">
        <v>661</v>
      </c>
      <c r="G280" t="s">
        <v>8</v>
      </c>
      <c r="H280" t="s">
        <v>662</v>
      </c>
      <c r="I280" t="s">
        <v>663</v>
      </c>
    </row>
    <row r="281" spans="1:9">
      <c r="A281" t="s">
        <v>4</v>
      </c>
      <c r="C281" t="s">
        <v>664</v>
      </c>
      <c r="D281" t="s">
        <v>665</v>
      </c>
      <c r="E281" t="s">
        <v>7</v>
      </c>
      <c r="G281" t="s">
        <v>8</v>
      </c>
      <c r="H281" t="s">
        <v>666</v>
      </c>
      <c r="I281" t="s">
        <v>293</v>
      </c>
    </row>
    <row r="282" spans="1:9">
      <c r="A282" t="s">
        <v>4</v>
      </c>
      <c r="C282" t="s">
        <v>670</v>
      </c>
      <c r="D282" t="s">
        <v>671</v>
      </c>
      <c r="E282" t="s">
        <v>174</v>
      </c>
      <c r="G282" t="s">
        <v>8</v>
      </c>
      <c r="H282" t="s">
        <v>672</v>
      </c>
      <c r="I282" t="s">
        <v>308</v>
      </c>
    </row>
    <row r="283" spans="1:9">
      <c r="A283" t="s">
        <v>4</v>
      </c>
      <c r="C283" t="s">
        <v>333</v>
      </c>
      <c r="D283" t="s">
        <v>673</v>
      </c>
      <c r="E283" t="s">
        <v>674</v>
      </c>
      <c r="G283" t="s">
        <v>8</v>
      </c>
      <c r="H283" t="s">
        <v>675</v>
      </c>
      <c r="I283" t="s">
        <v>676</v>
      </c>
    </row>
    <row r="284" spans="1:9">
      <c r="A284" t="s">
        <v>4</v>
      </c>
      <c r="C284" t="s">
        <v>138</v>
      </c>
      <c r="D284" t="s">
        <v>2092</v>
      </c>
      <c r="E284" t="s">
        <v>112</v>
      </c>
      <c r="G284" t="s">
        <v>8</v>
      </c>
      <c r="H284" t="s">
        <v>1499</v>
      </c>
      <c r="I284" t="s">
        <v>26</v>
      </c>
    </row>
    <row r="285" spans="1:9">
      <c r="A285" t="s">
        <v>4</v>
      </c>
      <c r="C285" t="s">
        <v>290</v>
      </c>
      <c r="D285" t="s">
        <v>2093</v>
      </c>
      <c r="E285" t="s">
        <v>1009</v>
      </c>
      <c r="G285" t="s">
        <v>8</v>
      </c>
      <c r="H285" t="s">
        <v>2094</v>
      </c>
      <c r="I285" t="s">
        <v>37</v>
      </c>
    </row>
    <row r="286" spans="1:9">
      <c r="A286" t="s">
        <v>4</v>
      </c>
      <c r="C286" t="s">
        <v>559</v>
      </c>
      <c r="D286" t="s">
        <v>2095</v>
      </c>
      <c r="E286" t="s">
        <v>220</v>
      </c>
      <c r="G286" t="s">
        <v>8</v>
      </c>
      <c r="H286" t="s">
        <v>680</v>
      </c>
      <c r="I286" t="s">
        <v>26</v>
      </c>
    </row>
    <row r="287" spans="1:9">
      <c r="A287" t="s">
        <v>4</v>
      </c>
      <c r="C287" t="s">
        <v>209</v>
      </c>
      <c r="D287" t="s">
        <v>2096</v>
      </c>
      <c r="E287" t="s">
        <v>24</v>
      </c>
      <c r="G287" t="s">
        <v>8</v>
      </c>
      <c r="H287" t="s">
        <v>1502</v>
      </c>
      <c r="I287" t="s">
        <v>26</v>
      </c>
    </row>
    <row r="288" spans="1:9">
      <c r="A288" t="s">
        <v>4</v>
      </c>
      <c r="C288" t="s">
        <v>659</v>
      </c>
      <c r="D288" t="s">
        <v>681</v>
      </c>
      <c r="E288" t="s">
        <v>682</v>
      </c>
      <c r="G288" t="s">
        <v>8</v>
      </c>
      <c r="H288" t="s">
        <v>683</v>
      </c>
      <c r="I288" t="s">
        <v>684</v>
      </c>
    </row>
    <row r="289" spans="1:9">
      <c r="A289" t="s">
        <v>4</v>
      </c>
      <c r="C289" t="s">
        <v>48</v>
      </c>
      <c r="D289" t="s">
        <v>1503</v>
      </c>
      <c r="E289" t="s">
        <v>174</v>
      </c>
      <c r="G289" t="s">
        <v>8</v>
      </c>
      <c r="H289" t="s">
        <v>1504</v>
      </c>
      <c r="I289" t="s">
        <v>26</v>
      </c>
    </row>
    <row r="290" spans="1:9">
      <c r="A290" t="s">
        <v>4</v>
      </c>
      <c r="C290" t="s">
        <v>534</v>
      </c>
      <c r="D290" t="s">
        <v>2097</v>
      </c>
      <c r="E290" t="s">
        <v>220</v>
      </c>
      <c r="G290" t="s">
        <v>8</v>
      </c>
      <c r="H290" t="s">
        <v>686</v>
      </c>
      <c r="I290" t="s">
        <v>26</v>
      </c>
    </row>
    <row r="291" spans="1:9">
      <c r="A291" t="s">
        <v>4</v>
      </c>
      <c r="C291" t="s">
        <v>205</v>
      </c>
      <c r="D291" t="s">
        <v>2098</v>
      </c>
      <c r="E291" t="s">
        <v>259</v>
      </c>
      <c r="G291" t="s">
        <v>8</v>
      </c>
      <c r="H291" t="s">
        <v>564</v>
      </c>
      <c r="I291" t="s">
        <v>612</v>
      </c>
    </row>
    <row r="292" spans="1:9">
      <c r="A292" t="s">
        <v>4</v>
      </c>
      <c r="C292" t="s">
        <v>305</v>
      </c>
      <c r="D292" t="s">
        <v>2099</v>
      </c>
      <c r="E292" t="s">
        <v>1508</v>
      </c>
      <c r="G292" t="s">
        <v>8</v>
      </c>
      <c r="H292" t="s">
        <v>1509</v>
      </c>
      <c r="I292" t="s">
        <v>690</v>
      </c>
    </row>
    <row r="293" spans="1:9">
      <c r="A293" t="s">
        <v>4</v>
      </c>
      <c r="C293" t="s">
        <v>793</v>
      </c>
      <c r="D293" t="s">
        <v>2100</v>
      </c>
      <c r="E293" t="s">
        <v>448</v>
      </c>
      <c r="G293" t="s">
        <v>8</v>
      </c>
      <c r="H293" t="s">
        <v>1511</v>
      </c>
      <c r="I293" t="s">
        <v>495</v>
      </c>
    </row>
    <row r="294" spans="1:9">
      <c r="A294" t="s">
        <v>4</v>
      </c>
      <c r="C294" t="s">
        <v>22</v>
      </c>
      <c r="D294" t="s">
        <v>2101</v>
      </c>
      <c r="E294" t="s">
        <v>2102</v>
      </c>
      <c r="G294" t="s">
        <v>8</v>
      </c>
      <c r="H294" t="s">
        <v>2103</v>
      </c>
      <c r="I294" t="s">
        <v>2104</v>
      </c>
    </row>
    <row r="295" spans="1:9">
      <c r="A295" t="s">
        <v>4</v>
      </c>
      <c r="C295" t="s">
        <v>645</v>
      </c>
      <c r="D295" t="s">
        <v>699</v>
      </c>
      <c r="E295" t="s">
        <v>700</v>
      </c>
      <c r="G295" t="s">
        <v>8</v>
      </c>
      <c r="H295" t="s">
        <v>701</v>
      </c>
      <c r="I295" t="s">
        <v>702</v>
      </c>
    </row>
    <row r="296" spans="1:9">
      <c r="A296" t="s">
        <v>4</v>
      </c>
      <c r="C296" t="s">
        <v>703</v>
      </c>
      <c r="D296" t="s">
        <v>704</v>
      </c>
      <c r="E296" t="s">
        <v>705</v>
      </c>
      <c r="G296" t="s">
        <v>8</v>
      </c>
      <c r="H296" t="s">
        <v>706</v>
      </c>
      <c r="I296" t="s">
        <v>707</v>
      </c>
    </row>
    <row r="297" spans="1:9">
      <c r="A297" t="s">
        <v>4</v>
      </c>
      <c r="C297" t="s">
        <v>825</v>
      </c>
      <c r="D297" t="s">
        <v>2105</v>
      </c>
      <c r="E297" t="s">
        <v>220</v>
      </c>
      <c r="G297" t="s">
        <v>8</v>
      </c>
      <c r="H297" t="s">
        <v>2106</v>
      </c>
      <c r="I297" t="s">
        <v>26</v>
      </c>
    </row>
    <row r="298" spans="1:9">
      <c r="A298" t="s">
        <v>77</v>
      </c>
      <c r="C298" t="s">
        <v>2107</v>
      </c>
      <c r="D298" t="s">
        <v>2108</v>
      </c>
      <c r="E298" t="s">
        <v>1540</v>
      </c>
      <c r="G298" t="s">
        <v>8</v>
      </c>
      <c r="H298" t="s">
        <v>2109</v>
      </c>
      <c r="I298" t="s">
        <v>2110</v>
      </c>
    </row>
    <row r="299" spans="1:9">
      <c r="A299" t="s">
        <v>77</v>
      </c>
      <c r="C299" t="s">
        <v>1712</v>
      </c>
      <c r="D299" t="s">
        <v>2111</v>
      </c>
      <c r="E299" t="s">
        <v>152</v>
      </c>
      <c r="G299" t="s">
        <v>8</v>
      </c>
      <c r="H299" t="s">
        <v>2112</v>
      </c>
      <c r="I299" t="s">
        <v>1663</v>
      </c>
    </row>
    <row r="300" spans="1:9">
      <c r="A300" t="s">
        <v>77</v>
      </c>
      <c r="C300" t="s">
        <v>2113</v>
      </c>
      <c r="D300" t="s">
        <v>2114</v>
      </c>
      <c r="E300" t="s">
        <v>2078</v>
      </c>
      <c r="G300" t="s">
        <v>8</v>
      </c>
      <c r="H300" t="s">
        <v>2115</v>
      </c>
      <c r="I300" t="s">
        <v>81</v>
      </c>
    </row>
    <row r="301" spans="1:9">
      <c r="A301" t="s">
        <v>4</v>
      </c>
      <c r="C301" t="s">
        <v>97</v>
      </c>
      <c r="D301" t="s">
        <v>2116</v>
      </c>
      <c r="E301" t="s">
        <v>35</v>
      </c>
      <c r="G301" t="s">
        <v>8</v>
      </c>
      <c r="H301" t="s">
        <v>2117</v>
      </c>
      <c r="I301" t="s">
        <v>26</v>
      </c>
    </row>
    <row r="302" spans="1:9">
      <c r="A302" t="s">
        <v>77</v>
      </c>
      <c r="C302" t="s">
        <v>1809</v>
      </c>
      <c r="D302" t="s">
        <v>2118</v>
      </c>
      <c r="E302" t="s">
        <v>179</v>
      </c>
      <c r="G302" t="s">
        <v>8</v>
      </c>
      <c r="H302" t="s">
        <v>2119</v>
      </c>
      <c r="I302" t="s">
        <v>1233</v>
      </c>
    </row>
    <row r="303" spans="1:9">
      <c r="A303" t="s">
        <v>77</v>
      </c>
      <c r="C303" t="s">
        <v>1791</v>
      </c>
      <c r="D303" t="s">
        <v>2120</v>
      </c>
      <c r="E303" t="s">
        <v>2121</v>
      </c>
      <c r="G303" t="s">
        <v>8</v>
      </c>
      <c r="H303" t="s">
        <v>2122</v>
      </c>
      <c r="I303" t="s">
        <v>2123</v>
      </c>
    </row>
    <row r="304" spans="1:9">
      <c r="A304" t="s">
        <v>4</v>
      </c>
      <c r="C304" t="s">
        <v>340</v>
      </c>
      <c r="D304" t="s">
        <v>2124</v>
      </c>
      <c r="E304" t="s">
        <v>426</v>
      </c>
      <c r="G304" t="s">
        <v>8</v>
      </c>
      <c r="H304" t="s">
        <v>2125</v>
      </c>
      <c r="I304" t="s">
        <v>2126</v>
      </c>
    </row>
    <row r="305" spans="1:9">
      <c r="A305" t="s">
        <v>77</v>
      </c>
      <c r="C305" t="s">
        <v>2127</v>
      </c>
      <c r="D305" t="s">
        <v>2128</v>
      </c>
      <c r="E305" t="s">
        <v>2129</v>
      </c>
      <c r="G305" t="s">
        <v>8</v>
      </c>
      <c r="H305" t="s">
        <v>2130</v>
      </c>
      <c r="I305" t="s">
        <v>2131</v>
      </c>
    </row>
    <row r="306" spans="1:9">
      <c r="A306" t="s">
        <v>77</v>
      </c>
      <c r="C306" t="s">
        <v>2132</v>
      </c>
      <c r="D306" t="s">
        <v>2133</v>
      </c>
      <c r="E306" t="s">
        <v>107</v>
      </c>
      <c r="G306" t="s">
        <v>8</v>
      </c>
      <c r="H306" t="s">
        <v>2134</v>
      </c>
      <c r="I306" t="s">
        <v>2135</v>
      </c>
    </row>
    <row r="307" spans="1:9">
      <c r="A307" t="s">
        <v>4</v>
      </c>
      <c r="C307" t="s">
        <v>205</v>
      </c>
      <c r="D307" t="s">
        <v>2136</v>
      </c>
      <c r="E307" t="s">
        <v>2137</v>
      </c>
      <c r="G307" t="s">
        <v>8</v>
      </c>
      <c r="H307" t="s">
        <v>2138</v>
      </c>
      <c r="I307" t="s">
        <v>2139</v>
      </c>
    </row>
    <row r="308" spans="1:9">
      <c r="A308" t="s">
        <v>4</v>
      </c>
      <c r="C308" t="s">
        <v>764</v>
      </c>
      <c r="D308" t="s">
        <v>2140</v>
      </c>
      <c r="E308" t="s">
        <v>16</v>
      </c>
      <c r="G308" t="s">
        <v>8</v>
      </c>
      <c r="H308" t="s">
        <v>2141</v>
      </c>
      <c r="I308" t="s">
        <v>18</v>
      </c>
    </row>
    <row r="309" spans="1:9">
      <c r="A309" t="s">
        <v>4</v>
      </c>
      <c r="C309" t="s">
        <v>14</v>
      </c>
      <c r="D309" t="s">
        <v>2142</v>
      </c>
      <c r="E309" t="s">
        <v>959</v>
      </c>
      <c r="G309" t="s">
        <v>8</v>
      </c>
      <c r="H309" t="s">
        <v>1553</v>
      </c>
      <c r="I309" t="s">
        <v>163</v>
      </c>
    </row>
    <row r="310" spans="1:9">
      <c r="A310" t="s">
        <v>77</v>
      </c>
      <c r="C310" t="s">
        <v>2143</v>
      </c>
      <c r="D310" t="s">
        <v>2144</v>
      </c>
      <c r="E310" t="s">
        <v>389</v>
      </c>
      <c r="G310" t="s">
        <v>8</v>
      </c>
      <c r="H310" t="s">
        <v>2145</v>
      </c>
      <c r="I310" t="s">
        <v>2146</v>
      </c>
    </row>
    <row r="311" spans="1:9">
      <c r="A311" t="s">
        <v>77</v>
      </c>
      <c r="C311" t="s">
        <v>1718</v>
      </c>
      <c r="D311" t="s">
        <v>2147</v>
      </c>
      <c r="E311" t="s">
        <v>2148</v>
      </c>
      <c r="G311" t="s">
        <v>8</v>
      </c>
      <c r="H311" t="s">
        <v>2149</v>
      </c>
      <c r="I311" t="s">
        <v>2150</v>
      </c>
    </row>
    <row r="312" spans="1:9">
      <c r="A312" t="s">
        <v>77</v>
      </c>
      <c r="C312" t="s">
        <v>2023</v>
      </c>
      <c r="D312" t="s">
        <v>2151</v>
      </c>
      <c r="E312" t="s">
        <v>16</v>
      </c>
      <c r="G312" t="s">
        <v>8</v>
      </c>
      <c r="H312" t="s">
        <v>2152</v>
      </c>
      <c r="I312" t="s">
        <v>26</v>
      </c>
    </row>
    <row r="313" spans="1:9">
      <c r="A313" t="s">
        <v>77</v>
      </c>
      <c r="C313" t="s">
        <v>2153</v>
      </c>
      <c r="D313" t="s">
        <v>2154</v>
      </c>
      <c r="E313" t="s">
        <v>161</v>
      </c>
      <c r="G313" t="s">
        <v>8</v>
      </c>
      <c r="H313" t="s">
        <v>2155</v>
      </c>
      <c r="I313" t="s">
        <v>885</v>
      </c>
    </row>
    <row r="314" spans="1:9">
      <c r="A314" t="s">
        <v>4</v>
      </c>
      <c r="C314" t="s">
        <v>517</v>
      </c>
      <c r="D314" t="s">
        <v>2156</v>
      </c>
      <c r="E314" t="s">
        <v>351</v>
      </c>
      <c r="G314" t="s">
        <v>8</v>
      </c>
      <c r="H314" t="s">
        <v>2157</v>
      </c>
      <c r="I314" t="s">
        <v>490</v>
      </c>
    </row>
    <row r="315" spans="1:9">
      <c r="A315" t="s">
        <v>4</v>
      </c>
      <c r="C315" t="s">
        <v>164</v>
      </c>
      <c r="D315" t="s">
        <v>173</v>
      </c>
      <c r="E315" t="s">
        <v>166</v>
      </c>
      <c r="G315" t="s">
        <v>8</v>
      </c>
      <c r="H315" t="s">
        <v>167</v>
      </c>
      <c r="I315" t="s">
        <v>26</v>
      </c>
    </row>
    <row r="316" spans="1:9">
      <c r="A316" t="s">
        <v>4</v>
      </c>
      <c r="C316" t="s">
        <v>462</v>
      </c>
      <c r="D316" t="s">
        <v>2158</v>
      </c>
      <c r="E316" t="s">
        <v>220</v>
      </c>
      <c r="G316" t="s">
        <v>8</v>
      </c>
      <c r="H316" t="s">
        <v>1571</v>
      </c>
      <c r="I316" t="s">
        <v>26</v>
      </c>
    </row>
    <row r="317" spans="1:9">
      <c r="A317" t="s">
        <v>77</v>
      </c>
      <c r="C317" t="s">
        <v>1888</v>
      </c>
      <c r="D317" t="s">
        <v>2159</v>
      </c>
      <c r="E317" t="s">
        <v>1326</v>
      </c>
      <c r="G317" t="s">
        <v>8</v>
      </c>
      <c r="H317" t="s">
        <v>2160</v>
      </c>
      <c r="I317" t="s">
        <v>2000</v>
      </c>
    </row>
    <row r="318" spans="1:9">
      <c r="A318" t="s">
        <v>77</v>
      </c>
      <c r="C318" t="s">
        <v>2161</v>
      </c>
      <c r="D318" t="s">
        <v>790</v>
      </c>
      <c r="E318" t="s">
        <v>161</v>
      </c>
      <c r="G318" t="s">
        <v>8</v>
      </c>
      <c r="H318" t="s">
        <v>2162</v>
      </c>
      <c r="I318" t="s">
        <v>2163</v>
      </c>
    </row>
    <row r="319" spans="1:9">
      <c r="A319" t="s">
        <v>4</v>
      </c>
      <c r="C319" t="s">
        <v>659</v>
      </c>
      <c r="D319" t="s">
        <v>2164</v>
      </c>
      <c r="E319" t="s">
        <v>949</v>
      </c>
      <c r="G319" t="s">
        <v>8</v>
      </c>
      <c r="H319" t="s">
        <v>2165</v>
      </c>
      <c r="I319" t="s">
        <v>2166</v>
      </c>
    </row>
    <row r="320" spans="1:9">
      <c r="A320" t="s">
        <v>4</v>
      </c>
      <c r="C320" t="s">
        <v>575</v>
      </c>
      <c r="D320" t="s">
        <v>2167</v>
      </c>
      <c r="E320" t="s">
        <v>220</v>
      </c>
      <c r="G320" t="s">
        <v>8</v>
      </c>
      <c r="H320" t="s">
        <v>798</v>
      </c>
      <c r="I320" t="s">
        <v>26</v>
      </c>
    </row>
    <row r="321" spans="1:9">
      <c r="A321" t="s">
        <v>4</v>
      </c>
      <c r="C321" t="s">
        <v>402</v>
      </c>
      <c r="D321" t="s">
        <v>2168</v>
      </c>
      <c r="E321" t="s">
        <v>220</v>
      </c>
      <c r="G321" t="s">
        <v>8</v>
      </c>
      <c r="H321" t="s">
        <v>1580</v>
      </c>
      <c r="I321" t="s">
        <v>26</v>
      </c>
    </row>
    <row r="322" spans="1:9">
      <c r="A322" t="s">
        <v>4</v>
      </c>
      <c r="C322" t="s">
        <v>110</v>
      </c>
      <c r="D322" t="s">
        <v>2169</v>
      </c>
      <c r="E322" t="s">
        <v>220</v>
      </c>
      <c r="G322" t="s">
        <v>8</v>
      </c>
      <c r="H322" t="s">
        <v>800</v>
      </c>
      <c r="I322" t="s">
        <v>26</v>
      </c>
    </row>
    <row r="325" spans="1:9">
      <c r="A325" t="s">
        <v>801</v>
      </c>
    </row>
    <row r="327" spans="1:9">
      <c r="A327" t="s">
        <v>1583</v>
      </c>
    </row>
    <row r="328" spans="1:9">
      <c r="A328" t="s">
        <v>1491</v>
      </c>
    </row>
    <row r="329" spans="1:9">
      <c r="A329" t="s">
        <v>2170</v>
      </c>
    </row>
    <row r="330" spans="1:9">
      <c r="A330" t="s">
        <v>4</v>
      </c>
      <c r="C330" t="s">
        <v>201</v>
      </c>
      <c r="D330" t="s">
        <v>2171</v>
      </c>
      <c r="E330" t="s">
        <v>24</v>
      </c>
      <c r="G330" t="s">
        <v>8</v>
      </c>
      <c r="H330" t="s">
        <v>1585</v>
      </c>
      <c r="I330" t="s">
        <v>146</v>
      </c>
    </row>
    <row r="331" spans="1:9">
      <c r="A331" t="s">
        <v>4</v>
      </c>
      <c r="C331" t="s">
        <v>805</v>
      </c>
      <c r="D331" t="s">
        <v>806</v>
      </c>
      <c r="E331" t="s">
        <v>112</v>
      </c>
      <c r="G331" t="s">
        <v>8</v>
      </c>
      <c r="H331" t="s">
        <v>807</v>
      </c>
      <c r="I331" t="s">
        <v>26</v>
      </c>
    </row>
    <row r="332" spans="1:9">
      <c r="A332" t="s">
        <v>4</v>
      </c>
      <c r="C332" t="s">
        <v>1259</v>
      </c>
      <c r="D332" t="s">
        <v>2172</v>
      </c>
      <c r="E332" t="s">
        <v>1855</v>
      </c>
      <c r="G332" t="s">
        <v>8</v>
      </c>
      <c r="H332" t="s">
        <v>2173</v>
      </c>
      <c r="I332" t="s">
        <v>2174</v>
      </c>
    </row>
    <row r="333" spans="1:9">
      <c r="A333" t="s">
        <v>4</v>
      </c>
      <c r="C333" t="s">
        <v>290</v>
      </c>
      <c r="D333" t="s">
        <v>2175</v>
      </c>
      <c r="E333" t="s">
        <v>16</v>
      </c>
      <c r="G333" t="s">
        <v>8</v>
      </c>
      <c r="H333" t="s">
        <v>2176</v>
      </c>
      <c r="I333" t="s">
        <v>612</v>
      </c>
    </row>
    <row r="334" spans="1:9">
      <c r="A334" t="s">
        <v>4</v>
      </c>
      <c r="C334" t="s">
        <v>286</v>
      </c>
      <c r="D334" t="s">
        <v>808</v>
      </c>
      <c r="E334" t="s">
        <v>498</v>
      </c>
      <c r="G334" t="s">
        <v>8</v>
      </c>
      <c r="H334" t="s">
        <v>809</v>
      </c>
      <c r="I334" t="s">
        <v>1586</v>
      </c>
    </row>
    <row r="335" spans="1:9">
      <c r="A335" t="s">
        <v>4</v>
      </c>
      <c r="C335" t="s">
        <v>387</v>
      </c>
      <c r="D335" t="s">
        <v>811</v>
      </c>
      <c r="E335" t="s">
        <v>149</v>
      </c>
      <c r="G335" t="s">
        <v>8</v>
      </c>
      <c r="H335" t="s">
        <v>812</v>
      </c>
      <c r="I335" t="s">
        <v>146</v>
      </c>
    </row>
    <row r="336" spans="1:9">
      <c r="A336" t="s">
        <v>4</v>
      </c>
      <c r="C336" t="s">
        <v>659</v>
      </c>
      <c r="D336" t="s">
        <v>813</v>
      </c>
      <c r="E336" t="s">
        <v>814</v>
      </c>
      <c r="G336" t="s">
        <v>8</v>
      </c>
      <c r="H336" t="s">
        <v>815</v>
      </c>
      <c r="I336" t="s">
        <v>816</v>
      </c>
    </row>
    <row r="337" spans="1:9">
      <c r="A337" t="s">
        <v>4</v>
      </c>
      <c r="C337" t="s">
        <v>340</v>
      </c>
      <c r="D337" t="s">
        <v>2177</v>
      </c>
      <c r="E337" t="s">
        <v>35</v>
      </c>
      <c r="G337" t="s">
        <v>8</v>
      </c>
      <c r="H337" t="s">
        <v>1590</v>
      </c>
      <c r="I337" t="s">
        <v>612</v>
      </c>
    </row>
    <row r="338" spans="1:9">
      <c r="A338" t="s">
        <v>4</v>
      </c>
      <c r="C338" t="s">
        <v>825</v>
      </c>
      <c r="D338" t="s">
        <v>826</v>
      </c>
      <c r="E338" t="s">
        <v>112</v>
      </c>
      <c r="G338" t="s">
        <v>8</v>
      </c>
      <c r="H338" t="s">
        <v>827</v>
      </c>
      <c r="I338" t="s">
        <v>26</v>
      </c>
    </row>
    <row r="339" spans="1:9">
      <c r="A339" t="s">
        <v>4</v>
      </c>
      <c r="C339" t="s">
        <v>733</v>
      </c>
      <c r="D339" t="s">
        <v>836</v>
      </c>
      <c r="E339" t="s">
        <v>620</v>
      </c>
      <c r="G339" t="s">
        <v>8</v>
      </c>
      <c r="H339" t="s">
        <v>837</v>
      </c>
      <c r="I339" t="s">
        <v>441</v>
      </c>
    </row>
    <row r="340" spans="1:9">
      <c r="A340" t="s">
        <v>4</v>
      </c>
      <c r="C340" t="s">
        <v>504</v>
      </c>
      <c r="D340" t="s">
        <v>838</v>
      </c>
      <c r="E340" t="s">
        <v>179</v>
      </c>
      <c r="G340" t="s">
        <v>8</v>
      </c>
      <c r="H340" t="s">
        <v>839</v>
      </c>
      <c r="I340" t="s">
        <v>840</v>
      </c>
    </row>
    <row r="341" spans="1:9">
      <c r="A341" t="s">
        <v>4</v>
      </c>
      <c r="C341" t="s">
        <v>841</v>
      </c>
      <c r="D341" t="s">
        <v>842</v>
      </c>
      <c r="E341" t="s">
        <v>112</v>
      </c>
      <c r="G341" t="s">
        <v>8</v>
      </c>
      <c r="H341" t="s">
        <v>843</v>
      </c>
      <c r="I341" t="s">
        <v>26</v>
      </c>
    </row>
    <row r="342" spans="1:9">
      <c r="A342" t="s">
        <v>4</v>
      </c>
      <c r="C342" t="s">
        <v>664</v>
      </c>
      <c r="D342" t="s">
        <v>2178</v>
      </c>
      <c r="E342" t="s">
        <v>112</v>
      </c>
      <c r="G342" t="s">
        <v>8</v>
      </c>
      <c r="H342" t="s">
        <v>2179</v>
      </c>
      <c r="I342" t="s">
        <v>26</v>
      </c>
    </row>
    <row r="343" spans="1:9">
      <c r="A343" t="s">
        <v>4</v>
      </c>
      <c r="C343" t="s">
        <v>844</v>
      </c>
      <c r="D343" t="s">
        <v>2180</v>
      </c>
      <c r="E343" t="s">
        <v>7</v>
      </c>
      <c r="G343" t="s">
        <v>8</v>
      </c>
      <c r="H343" t="s">
        <v>2181</v>
      </c>
      <c r="I343" t="s">
        <v>26</v>
      </c>
    </row>
    <row r="344" spans="1:9">
      <c r="A344" t="s">
        <v>4</v>
      </c>
      <c r="C344" t="s">
        <v>844</v>
      </c>
      <c r="D344" t="s">
        <v>845</v>
      </c>
      <c r="E344" t="s">
        <v>161</v>
      </c>
      <c r="G344" t="s">
        <v>8</v>
      </c>
      <c r="H344" t="s">
        <v>846</v>
      </c>
      <c r="I344" t="s">
        <v>217</v>
      </c>
    </row>
    <row r="347" spans="1:9">
      <c r="A347" t="s">
        <v>852</v>
      </c>
    </row>
    <row r="349" spans="1:9">
      <c r="A349" t="s">
        <v>2182</v>
      </c>
    </row>
    <row r="350" spans="1:9">
      <c r="A350" t="s">
        <v>250</v>
      </c>
    </row>
    <row r="351" spans="1:9">
      <c r="A351" t="s">
        <v>2183</v>
      </c>
    </row>
    <row r="352" spans="1:9">
      <c r="A352" t="s">
        <v>4</v>
      </c>
      <c r="C352" t="s">
        <v>935</v>
      </c>
      <c r="D352" t="s">
        <v>2184</v>
      </c>
      <c r="E352" t="s">
        <v>2185</v>
      </c>
      <c r="G352" t="s">
        <v>8</v>
      </c>
      <c r="H352" t="s">
        <v>2186</v>
      </c>
      <c r="I352" t="s">
        <v>2187</v>
      </c>
    </row>
    <row r="353" spans="1:9">
      <c r="A353" t="s">
        <v>77</v>
      </c>
      <c r="C353" t="s">
        <v>2188</v>
      </c>
      <c r="D353" t="s">
        <v>2189</v>
      </c>
      <c r="E353" t="s">
        <v>830</v>
      </c>
      <c r="G353" t="s">
        <v>8</v>
      </c>
      <c r="H353" t="s">
        <v>2190</v>
      </c>
      <c r="I353" t="s">
        <v>2191</v>
      </c>
    </row>
    <row r="354" spans="1:9">
      <c r="A354" t="s">
        <v>4</v>
      </c>
      <c r="C354" t="s">
        <v>462</v>
      </c>
      <c r="D354" t="s">
        <v>1237</v>
      </c>
      <c r="E354" t="s">
        <v>220</v>
      </c>
      <c r="G354" t="s">
        <v>8</v>
      </c>
      <c r="H354" t="s">
        <v>869</v>
      </c>
      <c r="I354" t="s">
        <v>26</v>
      </c>
    </row>
    <row r="355" spans="1:9">
      <c r="A355" t="s">
        <v>4</v>
      </c>
      <c r="C355" t="s">
        <v>559</v>
      </c>
      <c r="D355" t="s">
        <v>2192</v>
      </c>
      <c r="E355" t="s">
        <v>149</v>
      </c>
      <c r="G355" t="s">
        <v>8</v>
      </c>
      <c r="H355" t="s">
        <v>2193</v>
      </c>
      <c r="I355" t="s">
        <v>146</v>
      </c>
    </row>
    <row r="356" spans="1:9">
      <c r="A356" t="s">
        <v>77</v>
      </c>
      <c r="C356" t="s">
        <v>2194</v>
      </c>
      <c r="D356" t="s">
        <v>2195</v>
      </c>
      <c r="E356" t="s">
        <v>2196</v>
      </c>
      <c r="G356" t="s">
        <v>8</v>
      </c>
      <c r="H356" t="s">
        <v>2197</v>
      </c>
      <c r="I356" t="s">
        <v>2198</v>
      </c>
    </row>
    <row r="357" spans="1:9">
      <c r="A357" t="s">
        <v>77</v>
      </c>
      <c r="C357" t="s">
        <v>2199</v>
      </c>
      <c r="D357" t="s">
        <v>2200</v>
      </c>
      <c r="E357" t="s">
        <v>692</v>
      </c>
      <c r="G357" t="s">
        <v>8</v>
      </c>
      <c r="H357" t="s">
        <v>2201</v>
      </c>
      <c r="I357" t="s">
        <v>2202</v>
      </c>
    </row>
    <row r="358" spans="1:9">
      <c r="A358" t="s">
        <v>77</v>
      </c>
      <c r="C358" t="s">
        <v>2203</v>
      </c>
      <c r="D358" t="s">
        <v>2204</v>
      </c>
      <c r="E358" t="s">
        <v>152</v>
      </c>
      <c r="G358" t="s">
        <v>8</v>
      </c>
      <c r="H358" t="s">
        <v>2205</v>
      </c>
      <c r="I358" t="s">
        <v>261</v>
      </c>
    </row>
    <row r="359" spans="1:9">
      <c r="A359" t="s">
        <v>4</v>
      </c>
      <c r="C359" t="s">
        <v>442</v>
      </c>
      <c r="D359" t="s">
        <v>896</v>
      </c>
      <c r="E359" t="s">
        <v>35</v>
      </c>
      <c r="G359" t="s">
        <v>8</v>
      </c>
      <c r="H359" t="s">
        <v>1622</v>
      </c>
      <c r="I359" t="s">
        <v>612</v>
      </c>
    </row>
    <row r="360" spans="1:9">
      <c r="A360" t="s">
        <v>4</v>
      </c>
      <c r="C360" t="s">
        <v>462</v>
      </c>
      <c r="D360" t="s">
        <v>2206</v>
      </c>
      <c r="E360" t="s">
        <v>389</v>
      </c>
      <c r="G360" t="s">
        <v>8</v>
      </c>
      <c r="H360" t="s">
        <v>2207</v>
      </c>
      <c r="I360" t="s">
        <v>37</v>
      </c>
    </row>
    <row r="361" spans="1:9">
      <c r="A361" t="s">
        <v>4</v>
      </c>
      <c r="C361" t="s">
        <v>1626</v>
      </c>
      <c r="D361" t="s">
        <v>2208</v>
      </c>
      <c r="E361" t="s">
        <v>245</v>
      </c>
      <c r="G361" t="s">
        <v>8</v>
      </c>
      <c r="H361" t="s">
        <v>2209</v>
      </c>
      <c r="I361" t="s">
        <v>26</v>
      </c>
    </row>
    <row r="362" spans="1:9">
      <c r="A362" t="s">
        <v>4</v>
      </c>
      <c r="C362" t="s">
        <v>935</v>
      </c>
      <c r="D362" t="s">
        <v>2210</v>
      </c>
      <c r="E362" t="s">
        <v>448</v>
      </c>
      <c r="G362" t="s">
        <v>8</v>
      </c>
      <c r="H362" t="s">
        <v>2211</v>
      </c>
      <c r="I362" t="s">
        <v>2212</v>
      </c>
    </row>
    <row r="363" spans="1:9">
      <c r="A363" t="s">
        <v>4</v>
      </c>
      <c r="C363" t="s">
        <v>583</v>
      </c>
      <c r="D363" t="s">
        <v>540</v>
      </c>
      <c r="E363" t="s">
        <v>112</v>
      </c>
      <c r="G363" t="s">
        <v>8</v>
      </c>
      <c r="H363" t="s">
        <v>2213</v>
      </c>
      <c r="I363" t="s">
        <v>26</v>
      </c>
    </row>
    <row r="364" spans="1:9">
      <c r="A364" t="s">
        <v>77</v>
      </c>
      <c r="C364" t="s">
        <v>2214</v>
      </c>
      <c r="D364" t="s">
        <v>2215</v>
      </c>
      <c r="E364" t="s">
        <v>368</v>
      </c>
      <c r="G364" t="s">
        <v>8</v>
      </c>
      <c r="H364" t="s">
        <v>2216</v>
      </c>
      <c r="I364" t="s">
        <v>2217</v>
      </c>
    </row>
    <row r="365" spans="1:9">
      <c r="A365" t="s">
        <v>4</v>
      </c>
      <c r="C365" t="s">
        <v>462</v>
      </c>
      <c r="D365" t="s">
        <v>2218</v>
      </c>
      <c r="E365" t="s">
        <v>112</v>
      </c>
      <c r="G365" t="s">
        <v>8</v>
      </c>
      <c r="H365" t="s">
        <v>1644</v>
      </c>
      <c r="I365" t="s">
        <v>589</v>
      </c>
    </row>
    <row r="366" spans="1:9">
      <c r="A366" t="s">
        <v>4</v>
      </c>
      <c r="C366" t="s">
        <v>164</v>
      </c>
      <c r="D366" t="s">
        <v>2219</v>
      </c>
      <c r="E366" t="s">
        <v>166</v>
      </c>
      <c r="G366" t="s">
        <v>8</v>
      </c>
      <c r="H366" t="s">
        <v>167</v>
      </c>
      <c r="I366" t="s">
        <v>26</v>
      </c>
    </row>
    <row r="369" spans="1:9">
      <c r="A369" t="s">
        <v>904</v>
      </c>
    </row>
    <row r="371" spans="1:9">
      <c r="A371" t="s">
        <v>905</v>
      </c>
    </row>
    <row r="372" spans="1:9">
      <c r="A372" t="s">
        <v>250</v>
      </c>
    </row>
    <row r="373" spans="1:9">
      <c r="A373" t="s">
        <v>906</v>
      </c>
    </row>
    <row r="374" spans="1:9">
      <c r="A374" t="s">
        <v>4</v>
      </c>
      <c r="C374" t="s">
        <v>907</v>
      </c>
      <c r="D374" t="s">
        <v>908</v>
      </c>
      <c r="E374" t="s">
        <v>24</v>
      </c>
      <c r="G374" t="s">
        <v>8</v>
      </c>
      <c r="H374" t="s">
        <v>909</v>
      </c>
      <c r="I374" t="s">
        <v>26</v>
      </c>
    </row>
    <row r="375" spans="1:9">
      <c r="A375" t="s">
        <v>4</v>
      </c>
      <c r="C375" t="s">
        <v>910</v>
      </c>
      <c r="D375" t="s">
        <v>911</v>
      </c>
      <c r="E375" t="s">
        <v>220</v>
      </c>
      <c r="G375" t="s">
        <v>8</v>
      </c>
      <c r="H375" t="s">
        <v>912</v>
      </c>
      <c r="I375" t="s">
        <v>26</v>
      </c>
    </row>
    <row r="376" spans="1:9">
      <c r="A376" t="s">
        <v>4</v>
      </c>
      <c r="C376" t="s">
        <v>901</v>
      </c>
      <c r="D376" t="s">
        <v>913</v>
      </c>
      <c r="E376" t="s">
        <v>914</v>
      </c>
      <c r="G376" t="s">
        <v>8</v>
      </c>
      <c r="H376" t="s">
        <v>915</v>
      </c>
      <c r="I376" t="s">
        <v>495</v>
      </c>
    </row>
    <row r="377" spans="1:9">
      <c r="A377" t="s">
        <v>4</v>
      </c>
      <c r="C377" t="s">
        <v>294</v>
      </c>
      <c r="D377" t="s">
        <v>916</v>
      </c>
      <c r="E377" t="s">
        <v>917</v>
      </c>
      <c r="G377" t="s">
        <v>8</v>
      </c>
      <c r="H377" t="s">
        <v>918</v>
      </c>
      <c r="I377" t="s">
        <v>885</v>
      </c>
    </row>
    <row r="378" spans="1:9">
      <c r="A378" t="s">
        <v>4</v>
      </c>
      <c r="C378" t="s">
        <v>164</v>
      </c>
      <c r="D378" t="s">
        <v>919</v>
      </c>
      <c r="E378" t="s">
        <v>166</v>
      </c>
      <c r="G378" t="s">
        <v>8</v>
      </c>
      <c r="H378" t="s">
        <v>167</v>
      </c>
      <c r="I378" t="s">
        <v>26</v>
      </c>
    </row>
    <row r="379" spans="1:9">
      <c r="A379" t="s">
        <v>4</v>
      </c>
      <c r="C379" t="s">
        <v>442</v>
      </c>
      <c r="D379" t="s">
        <v>920</v>
      </c>
      <c r="E379" t="s">
        <v>921</v>
      </c>
      <c r="G379" t="s">
        <v>8</v>
      </c>
      <c r="H379" t="s">
        <v>922</v>
      </c>
      <c r="I379" t="s">
        <v>146</v>
      </c>
    </row>
    <row r="380" spans="1:9">
      <c r="A380" t="s">
        <v>77</v>
      </c>
      <c r="C380" t="s">
        <v>154</v>
      </c>
      <c r="D380" t="s">
        <v>923</v>
      </c>
      <c r="E380" t="s">
        <v>830</v>
      </c>
      <c r="G380" t="s">
        <v>8</v>
      </c>
      <c r="H380" t="s">
        <v>924</v>
      </c>
      <c r="I380" t="s">
        <v>925</v>
      </c>
    </row>
    <row r="381" spans="1:9">
      <c r="A381" t="s">
        <v>77</v>
      </c>
      <c r="C381" t="s">
        <v>926</v>
      </c>
      <c r="D381" t="s">
        <v>927</v>
      </c>
      <c r="E381" t="s">
        <v>174</v>
      </c>
      <c r="G381" t="s">
        <v>8</v>
      </c>
      <c r="H381" t="s">
        <v>928</v>
      </c>
      <c r="I381" t="s">
        <v>929</v>
      </c>
    </row>
    <row r="382" spans="1:9">
      <c r="A382" t="s">
        <v>77</v>
      </c>
      <c r="C382" t="s">
        <v>930</v>
      </c>
      <c r="D382" t="s">
        <v>1648</v>
      </c>
      <c r="E382" t="s">
        <v>932</v>
      </c>
      <c r="G382" t="s">
        <v>8</v>
      </c>
      <c r="H382" t="s">
        <v>933</v>
      </c>
      <c r="I382" t="s">
        <v>934</v>
      </c>
    </row>
    <row r="383" spans="1:9">
      <c r="A383" t="s">
        <v>77</v>
      </c>
      <c r="C383" t="s">
        <v>935</v>
      </c>
      <c r="D383" t="s">
        <v>936</v>
      </c>
      <c r="E383" t="s">
        <v>356</v>
      </c>
      <c r="G383" t="s">
        <v>8</v>
      </c>
      <c r="H383" t="s">
        <v>937</v>
      </c>
      <c r="I383" t="s">
        <v>938</v>
      </c>
    </row>
    <row r="386" spans="1:9">
      <c r="A386" t="s">
        <v>939</v>
      </c>
    </row>
    <row r="388" spans="1:9">
      <c r="A388" t="s">
        <v>2220</v>
      </c>
    </row>
    <row r="389" spans="1:9">
      <c r="A389" t="s">
        <v>321</v>
      </c>
    </row>
    <row r="390" spans="1:9">
      <c r="A390" t="s">
        <v>2221</v>
      </c>
    </row>
    <row r="391" spans="1:9">
      <c r="A391" t="s">
        <v>4</v>
      </c>
      <c r="C391" t="s">
        <v>1061</v>
      </c>
      <c r="D391" t="s">
        <v>2222</v>
      </c>
      <c r="E391" t="s">
        <v>303</v>
      </c>
      <c r="G391" t="s">
        <v>8</v>
      </c>
      <c r="H391" t="s">
        <v>2223</v>
      </c>
      <c r="I391" t="s">
        <v>520</v>
      </c>
    </row>
    <row r="392" spans="1:9">
      <c r="A392" t="s">
        <v>4</v>
      </c>
      <c r="C392" t="s">
        <v>1014</v>
      </c>
      <c r="D392" t="s">
        <v>2224</v>
      </c>
      <c r="E392" t="s">
        <v>959</v>
      </c>
      <c r="G392" t="s">
        <v>8</v>
      </c>
      <c r="H392" t="s">
        <v>2225</v>
      </c>
      <c r="I392" t="s">
        <v>176</v>
      </c>
    </row>
    <row r="393" spans="1:9">
      <c r="A393" t="s">
        <v>4</v>
      </c>
      <c r="C393" t="s">
        <v>2226</v>
      </c>
      <c r="D393" t="s">
        <v>2227</v>
      </c>
      <c r="E393" t="s">
        <v>2025</v>
      </c>
      <c r="G393" t="s">
        <v>8</v>
      </c>
      <c r="H393" t="s">
        <v>2228</v>
      </c>
      <c r="I393" t="s">
        <v>1663</v>
      </c>
    </row>
    <row r="394" spans="1:9">
      <c r="A394" t="s">
        <v>4</v>
      </c>
      <c r="C394" t="s">
        <v>889</v>
      </c>
      <c r="D394" t="s">
        <v>2229</v>
      </c>
      <c r="E394" t="s">
        <v>225</v>
      </c>
      <c r="G394" t="s">
        <v>8</v>
      </c>
      <c r="H394" t="s">
        <v>2230</v>
      </c>
      <c r="I394" t="s">
        <v>840</v>
      </c>
    </row>
    <row r="395" spans="1:9">
      <c r="A395" t="s">
        <v>4</v>
      </c>
      <c r="C395" t="s">
        <v>2226</v>
      </c>
      <c r="D395" t="s">
        <v>2231</v>
      </c>
      <c r="E395" t="s">
        <v>35</v>
      </c>
      <c r="G395" t="s">
        <v>8</v>
      </c>
      <c r="H395" t="s">
        <v>2232</v>
      </c>
      <c r="I395" t="s">
        <v>81</v>
      </c>
    </row>
    <row r="396" spans="1:9">
      <c r="A396" t="s">
        <v>4</v>
      </c>
      <c r="C396" t="s">
        <v>930</v>
      </c>
      <c r="D396" t="s">
        <v>2233</v>
      </c>
      <c r="E396" t="s">
        <v>484</v>
      </c>
      <c r="G396" t="s">
        <v>8</v>
      </c>
      <c r="H396" t="s">
        <v>2234</v>
      </c>
      <c r="I396" t="s">
        <v>293</v>
      </c>
    </row>
    <row r="397" spans="1:9">
      <c r="A397" t="s">
        <v>4</v>
      </c>
      <c r="C397" t="s">
        <v>708</v>
      </c>
      <c r="D397" t="s">
        <v>2235</v>
      </c>
      <c r="E397" t="s">
        <v>259</v>
      </c>
      <c r="G397" t="s">
        <v>8</v>
      </c>
      <c r="H397" t="s">
        <v>2236</v>
      </c>
      <c r="I397" t="s">
        <v>146</v>
      </c>
    </row>
    <row r="398" spans="1:9">
      <c r="A398" t="s">
        <v>4</v>
      </c>
      <c r="C398" t="s">
        <v>235</v>
      </c>
      <c r="D398" t="s">
        <v>2237</v>
      </c>
      <c r="E398" t="s">
        <v>1095</v>
      </c>
      <c r="G398" t="s">
        <v>8</v>
      </c>
      <c r="H398" t="s">
        <v>2238</v>
      </c>
      <c r="I398" t="s">
        <v>976</v>
      </c>
    </row>
    <row r="399" spans="1:9">
      <c r="A399" t="s">
        <v>4</v>
      </c>
      <c r="C399" t="s">
        <v>507</v>
      </c>
      <c r="D399" t="s">
        <v>2239</v>
      </c>
      <c r="E399" t="s">
        <v>484</v>
      </c>
      <c r="G399" t="s">
        <v>8</v>
      </c>
      <c r="H399" t="s">
        <v>2240</v>
      </c>
      <c r="I399" t="s">
        <v>26</v>
      </c>
    </row>
    <row r="400" spans="1:9">
      <c r="A400" t="s">
        <v>4</v>
      </c>
      <c r="C400" t="s">
        <v>1137</v>
      </c>
      <c r="D400" t="s">
        <v>1102</v>
      </c>
      <c r="E400" t="s">
        <v>112</v>
      </c>
      <c r="G400" t="s">
        <v>8</v>
      </c>
      <c r="H400" t="s">
        <v>2241</v>
      </c>
      <c r="I400" t="s">
        <v>26</v>
      </c>
    </row>
    <row r="401" spans="1:9">
      <c r="A401" t="s">
        <v>4</v>
      </c>
      <c r="C401" t="s">
        <v>992</v>
      </c>
      <c r="D401" t="s">
        <v>2097</v>
      </c>
      <c r="E401" t="s">
        <v>24</v>
      </c>
      <c r="G401" t="s">
        <v>8</v>
      </c>
      <c r="H401" t="s">
        <v>2242</v>
      </c>
      <c r="I401" t="s">
        <v>26</v>
      </c>
    </row>
    <row r="402" spans="1:9">
      <c r="A402" t="s">
        <v>4</v>
      </c>
      <c r="C402" t="s">
        <v>1791</v>
      </c>
      <c r="D402" t="s">
        <v>2243</v>
      </c>
      <c r="E402" t="s">
        <v>682</v>
      </c>
      <c r="G402" t="s">
        <v>8</v>
      </c>
      <c r="H402" t="s">
        <v>2244</v>
      </c>
      <c r="I402" t="s">
        <v>490</v>
      </c>
    </row>
    <row r="403" spans="1:9">
      <c r="A403" t="s">
        <v>4</v>
      </c>
      <c r="C403" t="s">
        <v>354</v>
      </c>
      <c r="D403" t="s">
        <v>2245</v>
      </c>
      <c r="E403" t="s">
        <v>484</v>
      </c>
      <c r="G403" t="s">
        <v>8</v>
      </c>
      <c r="H403" t="s">
        <v>2246</v>
      </c>
      <c r="I403" t="s">
        <v>26</v>
      </c>
    </row>
    <row r="404" spans="1:9">
      <c r="A404" t="s">
        <v>4</v>
      </c>
      <c r="C404" t="s">
        <v>1272</v>
      </c>
      <c r="D404" t="s">
        <v>2247</v>
      </c>
      <c r="E404" t="s">
        <v>342</v>
      </c>
      <c r="G404" t="s">
        <v>8</v>
      </c>
      <c r="H404" t="s">
        <v>2248</v>
      </c>
      <c r="I404" t="s">
        <v>37</v>
      </c>
    </row>
    <row r="405" spans="1:9">
      <c r="A405" t="s">
        <v>4</v>
      </c>
      <c r="C405" t="s">
        <v>1692</v>
      </c>
      <c r="D405" t="s">
        <v>1693</v>
      </c>
      <c r="E405" t="s">
        <v>600</v>
      </c>
      <c r="G405" t="s">
        <v>8</v>
      </c>
      <c r="H405" t="s">
        <v>1694</v>
      </c>
      <c r="I405" t="s">
        <v>840</v>
      </c>
    </row>
    <row r="406" spans="1:9">
      <c r="A406" t="s">
        <v>4</v>
      </c>
      <c r="C406" t="s">
        <v>1667</v>
      </c>
      <c r="D406" t="s">
        <v>2249</v>
      </c>
      <c r="E406" t="s">
        <v>245</v>
      </c>
      <c r="G406" t="s">
        <v>8</v>
      </c>
      <c r="H406" t="s">
        <v>2250</v>
      </c>
      <c r="I406" t="s">
        <v>176</v>
      </c>
    </row>
    <row r="407" spans="1:9">
      <c r="A407" t="s">
        <v>4</v>
      </c>
      <c r="C407" t="s">
        <v>147</v>
      </c>
      <c r="D407" t="s">
        <v>2204</v>
      </c>
      <c r="E407" t="s">
        <v>220</v>
      </c>
      <c r="G407" t="s">
        <v>8</v>
      </c>
      <c r="H407" t="s">
        <v>1698</v>
      </c>
      <c r="I407" t="s">
        <v>10</v>
      </c>
    </row>
    <row r="408" spans="1:9">
      <c r="A408" t="s">
        <v>4</v>
      </c>
      <c r="C408" t="s">
        <v>628</v>
      </c>
      <c r="D408" t="s">
        <v>2251</v>
      </c>
      <c r="E408" t="s">
        <v>2252</v>
      </c>
      <c r="G408" t="s">
        <v>8</v>
      </c>
      <c r="H408" t="s">
        <v>2253</v>
      </c>
      <c r="I408" t="s">
        <v>2254</v>
      </c>
    </row>
    <row r="409" spans="1:9">
      <c r="A409" t="s">
        <v>4</v>
      </c>
      <c r="C409" t="s">
        <v>2255</v>
      </c>
      <c r="D409" t="s">
        <v>2256</v>
      </c>
      <c r="E409" t="s">
        <v>2257</v>
      </c>
      <c r="G409" t="s">
        <v>8</v>
      </c>
      <c r="H409" t="s">
        <v>2258</v>
      </c>
      <c r="I409" t="s">
        <v>2259</v>
      </c>
    </row>
    <row r="410" spans="1:9">
      <c r="A410" t="s">
        <v>77</v>
      </c>
      <c r="C410" t="s">
        <v>2260</v>
      </c>
      <c r="D410" t="s">
        <v>2261</v>
      </c>
      <c r="E410" t="s">
        <v>2262</v>
      </c>
      <c r="G410" t="s">
        <v>8</v>
      </c>
      <c r="H410" t="s">
        <v>2263</v>
      </c>
      <c r="I410" t="s">
        <v>2264</v>
      </c>
    </row>
    <row r="411" spans="1:9">
      <c r="A411" t="s">
        <v>4</v>
      </c>
      <c r="C411" t="s">
        <v>1088</v>
      </c>
      <c r="D411" t="s">
        <v>2265</v>
      </c>
      <c r="E411" t="s">
        <v>259</v>
      </c>
      <c r="G411" t="s">
        <v>8</v>
      </c>
      <c r="H411" t="s">
        <v>2266</v>
      </c>
      <c r="I411" t="s">
        <v>26</v>
      </c>
    </row>
    <row r="412" spans="1:9">
      <c r="A412" t="s">
        <v>4</v>
      </c>
      <c r="C412" t="s">
        <v>420</v>
      </c>
      <c r="D412" t="s">
        <v>2267</v>
      </c>
      <c r="E412" t="s">
        <v>2268</v>
      </c>
      <c r="G412" t="s">
        <v>8</v>
      </c>
      <c r="H412" t="s">
        <v>2269</v>
      </c>
      <c r="I412" t="s">
        <v>2270</v>
      </c>
    </row>
    <row r="413" spans="1:9">
      <c r="A413" t="s">
        <v>4</v>
      </c>
      <c r="C413" t="s">
        <v>805</v>
      </c>
      <c r="D413" t="s">
        <v>2271</v>
      </c>
      <c r="E413" t="s">
        <v>259</v>
      </c>
      <c r="G413" t="s">
        <v>8</v>
      </c>
      <c r="H413" t="s">
        <v>1724</v>
      </c>
      <c r="I413" t="s">
        <v>26</v>
      </c>
    </row>
    <row r="414" spans="1:9">
      <c r="A414" t="s">
        <v>77</v>
      </c>
      <c r="C414" t="s">
        <v>2272</v>
      </c>
      <c r="D414" t="s">
        <v>2273</v>
      </c>
      <c r="E414" t="s">
        <v>2274</v>
      </c>
      <c r="G414" t="s">
        <v>8</v>
      </c>
      <c r="H414" t="s">
        <v>2275</v>
      </c>
      <c r="I414" t="s">
        <v>2276</v>
      </c>
    </row>
    <row r="415" spans="1:9">
      <c r="A415" t="s">
        <v>77</v>
      </c>
      <c r="C415" t="s">
        <v>2277</v>
      </c>
      <c r="D415" t="s">
        <v>2278</v>
      </c>
      <c r="E415" t="s">
        <v>488</v>
      </c>
      <c r="G415" t="s">
        <v>8</v>
      </c>
      <c r="H415" t="s">
        <v>2279</v>
      </c>
      <c r="I415" t="s">
        <v>2280</v>
      </c>
    </row>
    <row r="416" spans="1:9">
      <c r="A416" t="s">
        <v>77</v>
      </c>
      <c r="C416" t="s">
        <v>2281</v>
      </c>
      <c r="D416" t="s">
        <v>1839</v>
      </c>
      <c r="E416" t="s">
        <v>1155</v>
      </c>
      <c r="G416" t="s">
        <v>8</v>
      </c>
      <c r="H416" t="s">
        <v>1736</v>
      </c>
      <c r="I416" t="s">
        <v>1642</v>
      </c>
    </row>
    <row r="417" spans="1:9">
      <c r="A417" t="s">
        <v>4</v>
      </c>
      <c r="C417" t="s">
        <v>1085</v>
      </c>
      <c r="D417" t="s">
        <v>2282</v>
      </c>
      <c r="E417" t="s">
        <v>296</v>
      </c>
      <c r="G417" t="s">
        <v>8</v>
      </c>
      <c r="H417" t="s">
        <v>2283</v>
      </c>
      <c r="I417" t="s">
        <v>308</v>
      </c>
    </row>
    <row r="418" spans="1:9">
      <c r="A418" t="s">
        <v>4</v>
      </c>
      <c r="C418" t="s">
        <v>205</v>
      </c>
      <c r="D418" t="s">
        <v>2284</v>
      </c>
      <c r="E418" t="s">
        <v>89</v>
      </c>
      <c r="G418" t="s">
        <v>8</v>
      </c>
      <c r="H418" t="s">
        <v>2285</v>
      </c>
      <c r="I418" t="s">
        <v>2286</v>
      </c>
    </row>
    <row r="419" spans="1:9">
      <c r="A419" t="s">
        <v>4</v>
      </c>
      <c r="C419" t="s">
        <v>286</v>
      </c>
      <c r="D419" t="s">
        <v>2287</v>
      </c>
      <c r="E419" t="s">
        <v>610</v>
      </c>
      <c r="G419" t="s">
        <v>8</v>
      </c>
      <c r="H419" t="s">
        <v>2288</v>
      </c>
      <c r="I419" t="s">
        <v>1001</v>
      </c>
    </row>
    <row r="420" spans="1:9">
      <c r="A420" t="s">
        <v>4</v>
      </c>
      <c r="C420" t="s">
        <v>670</v>
      </c>
      <c r="D420" t="s">
        <v>2289</v>
      </c>
      <c r="E420" t="s">
        <v>259</v>
      </c>
      <c r="G420" t="s">
        <v>8</v>
      </c>
      <c r="H420" t="s">
        <v>1745</v>
      </c>
      <c r="I420" t="s">
        <v>612</v>
      </c>
    </row>
    <row r="421" spans="1:9">
      <c r="A421" t="s">
        <v>4</v>
      </c>
      <c r="C421" t="s">
        <v>2290</v>
      </c>
      <c r="D421" t="s">
        <v>2291</v>
      </c>
      <c r="E421" t="s">
        <v>2292</v>
      </c>
      <c r="G421" t="s">
        <v>8</v>
      </c>
      <c r="H421" t="s">
        <v>2293</v>
      </c>
      <c r="I421" t="s">
        <v>1220</v>
      </c>
    </row>
    <row r="422" spans="1:9">
      <c r="A422" t="s">
        <v>4</v>
      </c>
      <c r="C422" t="s">
        <v>1118</v>
      </c>
      <c r="D422" t="s">
        <v>2294</v>
      </c>
      <c r="E422" t="s">
        <v>283</v>
      </c>
      <c r="G422" t="s">
        <v>8</v>
      </c>
      <c r="H422" t="s">
        <v>2295</v>
      </c>
      <c r="I422" t="s">
        <v>1026</v>
      </c>
    </row>
    <row r="423" spans="1:9">
      <c r="A423" t="s">
        <v>4</v>
      </c>
      <c r="C423" t="s">
        <v>387</v>
      </c>
      <c r="D423" t="s">
        <v>2296</v>
      </c>
      <c r="E423" t="s">
        <v>342</v>
      </c>
      <c r="G423" t="s">
        <v>8</v>
      </c>
      <c r="H423" t="s">
        <v>2297</v>
      </c>
      <c r="I423" t="s">
        <v>445</v>
      </c>
    </row>
    <row r="424" spans="1:9">
      <c r="A424" t="s">
        <v>77</v>
      </c>
      <c r="C424" t="s">
        <v>1725</v>
      </c>
      <c r="D424" t="s">
        <v>2070</v>
      </c>
      <c r="E424" t="s">
        <v>60</v>
      </c>
      <c r="G424" t="s">
        <v>8</v>
      </c>
      <c r="H424" t="s">
        <v>2298</v>
      </c>
      <c r="I424" t="s">
        <v>2299</v>
      </c>
    </row>
    <row r="425" spans="1:9">
      <c r="A425" t="s">
        <v>4</v>
      </c>
      <c r="C425" t="s">
        <v>2300</v>
      </c>
      <c r="D425" t="s">
        <v>2301</v>
      </c>
      <c r="E425" t="s">
        <v>389</v>
      </c>
      <c r="G425" t="s">
        <v>8</v>
      </c>
      <c r="H425" t="s">
        <v>2302</v>
      </c>
      <c r="I425" t="s">
        <v>2303</v>
      </c>
    </row>
    <row r="426" spans="1:9">
      <c r="A426" t="s">
        <v>77</v>
      </c>
      <c r="C426" t="s">
        <v>2304</v>
      </c>
      <c r="D426" t="s">
        <v>1665</v>
      </c>
      <c r="E426" t="s">
        <v>2025</v>
      </c>
      <c r="G426" t="s">
        <v>8</v>
      </c>
      <c r="H426" t="s">
        <v>2305</v>
      </c>
      <c r="I426" t="s">
        <v>785</v>
      </c>
    </row>
    <row r="427" spans="1:9">
      <c r="A427" t="s">
        <v>4</v>
      </c>
      <c r="C427" t="s">
        <v>305</v>
      </c>
      <c r="D427" t="s">
        <v>2306</v>
      </c>
      <c r="E427" t="s">
        <v>620</v>
      </c>
      <c r="G427" t="s">
        <v>8</v>
      </c>
      <c r="H427" t="s">
        <v>2307</v>
      </c>
      <c r="I427" t="s">
        <v>2308</v>
      </c>
    </row>
    <row r="428" spans="1:9">
      <c r="A428" t="s">
        <v>77</v>
      </c>
      <c r="C428" t="s">
        <v>2309</v>
      </c>
      <c r="D428" t="s">
        <v>2310</v>
      </c>
      <c r="E428" t="s">
        <v>2311</v>
      </c>
      <c r="G428" t="s">
        <v>8</v>
      </c>
      <c r="H428" t="s">
        <v>2312</v>
      </c>
      <c r="I428" t="s">
        <v>2313</v>
      </c>
    </row>
    <row r="431" spans="1:9">
      <c r="A431" t="s">
        <v>1768</v>
      </c>
    </row>
    <row r="433" spans="1:9">
      <c r="A433" t="s">
        <v>2314</v>
      </c>
    </row>
    <row r="434" spans="1:9">
      <c r="A434" t="s">
        <v>2</v>
      </c>
    </row>
    <row r="435" spans="1:9">
      <c r="A435" t="s">
        <v>2315</v>
      </c>
    </row>
    <row r="436" spans="1:9">
      <c r="A436" t="s">
        <v>4</v>
      </c>
      <c r="C436" t="s">
        <v>1746</v>
      </c>
      <c r="D436" t="s">
        <v>1771</v>
      </c>
      <c r="E436" t="s">
        <v>152</v>
      </c>
      <c r="G436" t="s">
        <v>8</v>
      </c>
      <c r="H436" t="s">
        <v>1772</v>
      </c>
      <c r="I436" t="s">
        <v>10</v>
      </c>
    </row>
    <row r="437" spans="1:9">
      <c r="A437" t="s">
        <v>4</v>
      </c>
      <c r="C437" t="s">
        <v>290</v>
      </c>
      <c r="D437" t="s">
        <v>1430</v>
      </c>
      <c r="E437" t="s">
        <v>149</v>
      </c>
      <c r="G437" t="s">
        <v>8</v>
      </c>
      <c r="H437" t="s">
        <v>2316</v>
      </c>
      <c r="I437" t="s">
        <v>146</v>
      </c>
    </row>
    <row r="438" spans="1:9">
      <c r="A438" t="s">
        <v>4</v>
      </c>
      <c r="C438" t="s">
        <v>1773</v>
      </c>
      <c r="D438" t="s">
        <v>1774</v>
      </c>
      <c r="E438" t="s">
        <v>917</v>
      </c>
      <c r="G438" t="s">
        <v>8</v>
      </c>
      <c r="H438" t="s">
        <v>1775</v>
      </c>
      <c r="I438" t="s">
        <v>1776</v>
      </c>
    </row>
    <row r="441" spans="1:9">
      <c r="A441" t="s">
        <v>1777</v>
      </c>
    </row>
    <row r="443" spans="1:9">
      <c r="A443" t="s">
        <v>2317</v>
      </c>
    </row>
    <row r="444" spans="1:9">
      <c r="A444" t="s">
        <v>2</v>
      </c>
    </row>
    <row r="445" spans="1:9">
      <c r="A445" t="s">
        <v>2318</v>
      </c>
    </row>
    <row r="446" spans="1:9">
      <c r="A446" t="s">
        <v>4</v>
      </c>
      <c r="C446" t="s">
        <v>1904</v>
      </c>
      <c r="D446" t="s">
        <v>2319</v>
      </c>
      <c r="E446" t="s">
        <v>259</v>
      </c>
      <c r="G446" t="s">
        <v>8</v>
      </c>
      <c r="H446" t="s">
        <v>2320</v>
      </c>
      <c r="I446" t="s">
        <v>1808</v>
      </c>
    </row>
    <row r="447" spans="1:9">
      <c r="A447" t="s">
        <v>4</v>
      </c>
      <c r="C447" t="s">
        <v>1516</v>
      </c>
      <c r="D447" t="s">
        <v>1780</v>
      </c>
      <c r="E447" t="s">
        <v>1095</v>
      </c>
      <c r="G447" t="s">
        <v>8</v>
      </c>
      <c r="H447" t="s">
        <v>1781</v>
      </c>
      <c r="I447" t="s">
        <v>1782</v>
      </c>
    </row>
    <row r="448" spans="1:9">
      <c r="A448" t="s">
        <v>1077</v>
      </c>
      <c r="C448" t="s">
        <v>1516</v>
      </c>
      <c r="D448" t="s">
        <v>1780</v>
      </c>
      <c r="E448" t="s">
        <v>1095</v>
      </c>
      <c r="G448" t="s">
        <v>8</v>
      </c>
      <c r="H448" t="s">
        <v>1781</v>
      </c>
      <c r="I448" t="s">
        <v>1782</v>
      </c>
    </row>
    <row r="451" spans="1:9">
      <c r="A451" t="s">
        <v>27</v>
      </c>
    </row>
    <row r="453" spans="1:9">
      <c r="A453" t="s">
        <v>1812</v>
      </c>
    </row>
    <row r="454" spans="1:9">
      <c r="A454" t="s">
        <v>2</v>
      </c>
    </row>
    <row r="455" spans="1:9">
      <c r="A455" t="s">
        <v>1813</v>
      </c>
    </row>
    <row r="456" spans="1:9">
      <c r="A456" t="s">
        <v>1077</v>
      </c>
      <c r="C456" t="s">
        <v>1814</v>
      </c>
      <c r="D456" t="s">
        <v>653</v>
      </c>
      <c r="E456" t="s">
        <v>296</v>
      </c>
      <c r="G456" t="s">
        <v>8</v>
      </c>
      <c r="H456" t="s">
        <v>1815</v>
      </c>
      <c r="I456" t="s">
        <v>1782</v>
      </c>
    </row>
    <row r="457" spans="1:9">
      <c r="A457" t="s">
        <v>1077</v>
      </c>
      <c r="C457" t="s">
        <v>1106</v>
      </c>
      <c r="D457" t="s">
        <v>1107</v>
      </c>
      <c r="E457" t="s">
        <v>536</v>
      </c>
      <c r="G457" t="s">
        <v>8</v>
      </c>
      <c r="H457" t="s">
        <v>1108</v>
      </c>
      <c r="I457" t="s">
        <v>1109</v>
      </c>
    </row>
    <row r="458" spans="1:9">
      <c r="A458" t="s">
        <v>4</v>
      </c>
      <c r="C458" t="s">
        <v>1658</v>
      </c>
      <c r="D458" t="s">
        <v>1816</v>
      </c>
      <c r="E458" t="s">
        <v>296</v>
      </c>
      <c r="G458" t="s">
        <v>8</v>
      </c>
      <c r="H458" t="s">
        <v>1817</v>
      </c>
      <c r="I458" t="s">
        <v>146</v>
      </c>
    </row>
    <row r="459" spans="1:9">
      <c r="A459" t="s">
        <v>4</v>
      </c>
      <c r="C459" t="s">
        <v>1110</v>
      </c>
      <c r="D459" t="s">
        <v>1214</v>
      </c>
      <c r="E459" t="s">
        <v>288</v>
      </c>
      <c r="G459" t="s">
        <v>8</v>
      </c>
      <c r="H459" t="s">
        <v>1112</v>
      </c>
      <c r="I459" t="s">
        <v>1113</v>
      </c>
    </row>
    <row r="460" spans="1:9">
      <c r="A460" t="s">
        <v>4</v>
      </c>
      <c r="C460" t="s">
        <v>1114</v>
      </c>
      <c r="D460" t="s">
        <v>799</v>
      </c>
      <c r="E460" t="s">
        <v>24</v>
      </c>
      <c r="G460" t="s">
        <v>8</v>
      </c>
      <c r="H460" t="s">
        <v>1115</v>
      </c>
      <c r="I460" t="s">
        <v>26</v>
      </c>
    </row>
    <row r="461" spans="1:9">
      <c r="A461" t="s">
        <v>4</v>
      </c>
      <c r="C461" t="s">
        <v>1818</v>
      </c>
      <c r="D461" t="s">
        <v>1819</v>
      </c>
      <c r="E461" t="s">
        <v>1820</v>
      </c>
      <c r="G461" t="s">
        <v>8</v>
      </c>
      <c r="H461" t="s">
        <v>1821</v>
      </c>
      <c r="I461" t="s">
        <v>1822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9"/>
  <sheetViews>
    <sheetView workbookViewId="0"/>
  </sheetViews>
  <sheetFormatPr defaultRowHeight="14.4"/>
  <cols>
    <col min="1" max="1" width="39" customWidth="1"/>
    <col min="2" max="2" width="46.6640625" customWidth="1"/>
    <col min="4" max="4" width="14.33203125" bestFit="1" customWidth="1"/>
    <col min="5" max="5" width="11" bestFit="1" customWidth="1"/>
    <col min="7" max="7" width="12.21875" bestFit="1" customWidth="1"/>
    <col min="8" max="8" width="14.6640625" bestFit="1" customWidth="1"/>
    <col min="9" max="9" width="12.5546875" bestFit="1" customWidth="1"/>
  </cols>
  <sheetData>
    <row r="2" spans="1:9">
      <c r="D2" s="5">
        <v>279031</v>
      </c>
      <c r="E2">
        <v>32</v>
      </c>
      <c r="G2" s="2">
        <f>D2/E2</f>
        <v>8719.71875</v>
      </c>
    </row>
    <row r="3" spans="1:9" s="4" customFormat="1"/>
    <row r="4" spans="1:9">
      <c r="A4" t="s">
        <v>0</v>
      </c>
    </row>
    <row r="6" spans="1:9">
      <c r="A6" t="s">
        <v>2743</v>
      </c>
    </row>
    <row r="7" spans="1:9">
      <c r="A7" t="s">
        <v>2</v>
      </c>
    </row>
    <row r="8" spans="1:9">
      <c r="A8" t="s">
        <v>2742</v>
      </c>
    </row>
    <row r="9" spans="1:9">
      <c r="A9" t="s">
        <v>1077</v>
      </c>
      <c r="C9" t="s">
        <v>1785</v>
      </c>
      <c r="D9" t="s">
        <v>1786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5</v>
      </c>
      <c r="D10" t="s">
        <v>6</v>
      </c>
      <c r="E10" t="s">
        <v>7</v>
      </c>
      <c r="G10" t="s">
        <v>8</v>
      </c>
      <c r="H10" t="s">
        <v>9</v>
      </c>
      <c r="I10" t="s">
        <v>10</v>
      </c>
    </row>
    <row r="11" spans="1:9">
      <c r="A11" t="s">
        <v>1077</v>
      </c>
      <c r="C11" t="s">
        <v>2741</v>
      </c>
      <c r="D11" t="s">
        <v>679</v>
      </c>
      <c r="E11" t="s">
        <v>296</v>
      </c>
      <c r="G11" t="s">
        <v>8</v>
      </c>
      <c r="H11" t="s">
        <v>2740</v>
      </c>
      <c r="I11" t="s">
        <v>2739</v>
      </c>
    </row>
    <row r="12" spans="1:9">
      <c r="A12" t="s">
        <v>4</v>
      </c>
      <c r="C12" t="s">
        <v>979</v>
      </c>
      <c r="D12" t="s">
        <v>1787</v>
      </c>
      <c r="E12" t="s">
        <v>35</v>
      </c>
      <c r="G12" t="s">
        <v>8</v>
      </c>
      <c r="H12" t="s">
        <v>1084</v>
      </c>
      <c r="I12" t="s">
        <v>1081</v>
      </c>
    </row>
    <row r="13" spans="1:9">
      <c r="A13" t="s">
        <v>4</v>
      </c>
      <c r="C13" t="s">
        <v>1085</v>
      </c>
      <c r="D13" t="s">
        <v>1788</v>
      </c>
      <c r="E13" t="s">
        <v>356</v>
      </c>
      <c r="G13" t="s">
        <v>8</v>
      </c>
      <c r="H13" t="s">
        <v>1789</v>
      </c>
      <c r="I13" t="s">
        <v>1790</v>
      </c>
    </row>
    <row r="14" spans="1:9">
      <c r="A14" t="s">
        <v>4</v>
      </c>
      <c r="C14" t="s">
        <v>1791</v>
      </c>
      <c r="D14" t="s">
        <v>1792</v>
      </c>
      <c r="E14" t="s">
        <v>126</v>
      </c>
      <c r="G14" t="s">
        <v>8</v>
      </c>
      <c r="H14" t="s">
        <v>1793</v>
      </c>
      <c r="I14" t="s">
        <v>1794</v>
      </c>
    </row>
    <row r="15" spans="1:9">
      <c r="A15" t="s">
        <v>4</v>
      </c>
      <c r="C15" t="s">
        <v>33</v>
      </c>
      <c r="D15" t="s">
        <v>1795</v>
      </c>
      <c r="E15" t="s">
        <v>381</v>
      </c>
      <c r="G15" t="s">
        <v>8</v>
      </c>
      <c r="H15" t="s">
        <v>1796</v>
      </c>
      <c r="I15" t="s">
        <v>1797</v>
      </c>
    </row>
    <row r="18" spans="1:9">
      <c r="A18" t="s">
        <v>11</v>
      </c>
    </row>
    <row r="20" spans="1:9">
      <c r="A20" t="s">
        <v>2620</v>
      </c>
    </row>
    <row r="21" spans="1:9">
      <c r="A21" t="s">
        <v>2</v>
      </c>
    </row>
    <row r="22" spans="1:9">
      <c r="A22" t="s">
        <v>2738</v>
      </c>
    </row>
    <row r="23" spans="1:9">
      <c r="A23" t="s">
        <v>4</v>
      </c>
      <c r="C23" t="s">
        <v>286</v>
      </c>
      <c r="D23" t="s">
        <v>1800</v>
      </c>
      <c r="E23" t="s">
        <v>1095</v>
      </c>
      <c r="G23" t="s">
        <v>8</v>
      </c>
      <c r="H23" t="s">
        <v>1096</v>
      </c>
      <c r="I23" t="s">
        <v>1801</v>
      </c>
    </row>
    <row r="24" spans="1:9">
      <c r="A24" t="s">
        <v>4</v>
      </c>
      <c r="B24" s="3"/>
      <c r="C24" t="s">
        <v>265</v>
      </c>
      <c r="D24" t="s">
        <v>2737</v>
      </c>
      <c r="E24" t="s">
        <v>949</v>
      </c>
      <c r="G24" t="s">
        <v>8</v>
      </c>
      <c r="H24" t="s">
        <v>2736</v>
      </c>
      <c r="I24" t="s">
        <v>2735</v>
      </c>
    </row>
    <row r="25" spans="1:9">
      <c r="A25" t="s">
        <v>4</v>
      </c>
      <c r="C25" t="s">
        <v>164</v>
      </c>
      <c r="D25" t="s">
        <v>1465</v>
      </c>
      <c r="E25" t="s">
        <v>166</v>
      </c>
      <c r="G25" t="s">
        <v>8</v>
      </c>
      <c r="H25" t="s">
        <v>167</v>
      </c>
      <c r="I25" t="s">
        <v>26</v>
      </c>
    </row>
    <row r="26" spans="1:9">
      <c r="A26" t="s">
        <v>4</v>
      </c>
      <c r="C26" t="s">
        <v>504</v>
      </c>
      <c r="D26" t="s">
        <v>866</v>
      </c>
      <c r="E26" t="s">
        <v>220</v>
      </c>
      <c r="G26" t="s">
        <v>8</v>
      </c>
      <c r="H26" t="s">
        <v>2734</v>
      </c>
      <c r="I26" t="s">
        <v>26</v>
      </c>
    </row>
    <row r="27" spans="1:9">
      <c r="A27" t="s">
        <v>4</v>
      </c>
      <c r="C27" t="s">
        <v>590</v>
      </c>
      <c r="D27" t="s">
        <v>2733</v>
      </c>
      <c r="E27" t="s">
        <v>112</v>
      </c>
      <c r="G27" t="s">
        <v>8</v>
      </c>
      <c r="H27" t="s">
        <v>2732</v>
      </c>
      <c r="I27" t="s">
        <v>26</v>
      </c>
    </row>
    <row r="28" spans="1:9">
      <c r="A28" t="s">
        <v>4</v>
      </c>
      <c r="C28" t="s">
        <v>805</v>
      </c>
      <c r="D28" t="s">
        <v>1802</v>
      </c>
      <c r="E28" t="s">
        <v>24</v>
      </c>
      <c r="G28" t="s">
        <v>8</v>
      </c>
      <c r="H28" t="s">
        <v>1803</v>
      </c>
      <c r="I28" t="s">
        <v>26</v>
      </c>
    </row>
    <row r="29" spans="1:9">
      <c r="A29" t="s">
        <v>4</v>
      </c>
      <c r="C29" t="s">
        <v>14</v>
      </c>
      <c r="D29" t="s">
        <v>15</v>
      </c>
      <c r="E29" t="s">
        <v>16</v>
      </c>
      <c r="G29" t="s">
        <v>8</v>
      </c>
      <c r="H29" t="s">
        <v>17</v>
      </c>
      <c r="I29" t="s">
        <v>18</v>
      </c>
    </row>
    <row r="30" spans="1:9">
      <c r="A30" t="s">
        <v>4</v>
      </c>
      <c r="C30" t="s">
        <v>901</v>
      </c>
      <c r="D30" t="s">
        <v>1697</v>
      </c>
      <c r="E30" t="s">
        <v>220</v>
      </c>
      <c r="G30" t="s">
        <v>8</v>
      </c>
      <c r="H30" t="s">
        <v>1098</v>
      </c>
      <c r="I30" t="s">
        <v>589</v>
      </c>
    </row>
    <row r="33" spans="1:9">
      <c r="A33" t="s">
        <v>19</v>
      </c>
    </row>
    <row r="35" spans="1:9">
      <c r="A35" t="s">
        <v>2731</v>
      </c>
    </row>
    <row r="36" spans="1:9">
      <c r="A36" t="s">
        <v>2</v>
      </c>
    </row>
    <row r="37" spans="1:9">
      <c r="A37" t="s">
        <v>2730</v>
      </c>
    </row>
    <row r="38" spans="1:9">
      <c r="A38" t="s">
        <v>4</v>
      </c>
      <c r="C38" t="s">
        <v>22</v>
      </c>
      <c r="D38" t="s">
        <v>23</v>
      </c>
      <c r="E38" t="s">
        <v>24</v>
      </c>
      <c r="G38" t="s">
        <v>8</v>
      </c>
      <c r="H38" t="s">
        <v>25</v>
      </c>
      <c r="I38" t="s">
        <v>26</v>
      </c>
    </row>
    <row r="39" spans="1:9">
      <c r="A39" t="s">
        <v>4</v>
      </c>
      <c r="C39" t="s">
        <v>1101</v>
      </c>
      <c r="D39" t="s">
        <v>1102</v>
      </c>
      <c r="E39" t="s">
        <v>484</v>
      </c>
      <c r="G39" t="s">
        <v>8</v>
      </c>
      <c r="H39" t="s">
        <v>1103</v>
      </c>
      <c r="I39" t="s">
        <v>26</v>
      </c>
    </row>
    <row r="40" spans="1:9">
      <c r="A40" t="s">
        <v>4</v>
      </c>
      <c r="C40" t="s">
        <v>1806</v>
      </c>
      <c r="D40" t="s">
        <v>1033</v>
      </c>
      <c r="E40" t="s">
        <v>259</v>
      </c>
      <c r="G40" t="s">
        <v>8</v>
      </c>
      <c r="H40" t="s">
        <v>1807</v>
      </c>
      <c r="I40" t="s">
        <v>1808</v>
      </c>
    </row>
    <row r="41" spans="1:9">
      <c r="A41" t="s">
        <v>1077</v>
      </c>
      <c r="C41" t="s">
        <v>1809</v>
      </c>
      <c r="D41" t="s">
        <v>1462</v>
      </c>
      <c r="E41" t="s">
        <v>16</v>
      </c>
      <c r="G41" t="s">
        <v>8</v>
      </c>
      <c r="H41" t="s">
        <v>1810</v>
      </c>
      <c r="I41" t="s">
        <v>1811</v>
      </c>
    </row>
    <row r="44" spans="1:9">
      <c r="A44" t="s">
        <v>27</v>
      </c>
    </row>
    <row r="46" spans="1:9">
      <c r="A46" t="s">
        <v>2322</v>
      </c>
    </row>
    <row r="47" spans="1:9">
      <c r="A47" t="s">
        <v>2</v>
      </c>
    </row>
    <row r="48" spans="1:9">
      <c r="A48" t="s">
        <v>2321</v>
      </c>
    </row>
    <row r="49" spans="1:9">
      <c r="A49" t="s">
        <v>1077</v>
      </c>
      <c r="C49" t="s">
        <v>1814</v>
      </c>
      <c r="D49" t="s">
        <v>653</v>
      </c>
      <c r="E49" t="s">
        <v>296</v>
      </c>
      <c r="G49" t="s">
        <v>8</v>
      </c>
      <c r="H49" t="s">
        <v>1815</v>
      </c>
      <c r="I49" t="s">
        <v>1782</v>
      </c>
    </row>
    <row r="50" spans="1:9">
      <c r="A50" t="s">
        <v>1077</v>
      </c>
      <c r="C50" t="s">
        <v>1106</v>
      </c>
      <c r="D50" t="s">
        <v>1107</v>
      </c>
      <c r="E50" t="s">
        <v>536</v>
      </c>
      <c r="G50" t="s">
        <v>8</v>
      </c>
      <c r="H50" t="s">
        <v>1108</v>
      </c>
      <c r="I50" t="s">
        <v>1109</v>
      </c>
    </row>
    <row r="51" spans="1:9">
      <c r="A51" t="s">
        <v>4</v>
      </c>
      <c r="C51" t="s">
        <v>1658</v>
      </c>
      <c r="D51" t="s">
        <v>1816</v>
      </c>
      <c r="E51" t="s">
        <v>296</v>
      </c>
      <c r="G51" t="s">
        <v>8</v>
      </c>
      <c r="H51" t="s">
        <v>1817</v>
      </c>
      <c r="I51" t="s">
        <v>146</v>
      </c>
    </row>
    <row r="52" spans="1:9">
      <c r="A52" t="s">
        <v>4</v>
      </c>
      <c r="C52" t="s">
        <v>1110</v>
      </c>
      <c r="D52" t="s">
        <v>1214</v>
      </c>
      <c r="E52" t="s">
        <v>288</v>
      </c>
      <c r="G52" t="s">
        <v>8</v>
      </c>
      <c r="H52" t="s">
        <v>1112</v>
      </c>
      <c r="I52" t="s">
        <v>1113</v>
      </c>
    </row>
    <row r="53" spans="1:9">
      <c r="A53" t="s">
        <v>4</v>
      </c>
      <c r="C53" t="s">
        <v>1114</v>
      </c>
      <c r="D53" t="s">
        <v>799</v>
      </c>
      <c r="E53" t="s">
        <v>24</v>
      </c>
      <c r="G53" t="s">
        <v>8</v>
      </c>
      <c r="H53" t="s">
        <v>1115</v>
      </c>
      <c r="I53" t="s">
        <v>26</v>
      </c>
    </row>
    <row r="54" spans="1:9">
      <c r="A54" t="s">
        <v>4</v>
      </c>
      <c r="C54" t="s">
        <v>1818</v>
      </c>
      <c r="D54" t="s">
        <v>1819</v>
      </c>
      <c r="E54" t="s">
        <v>1820</v>
      </c>
      <c r="G54" t="s">
        <v>8</v>
      </c>
      <c r="H54" t="s">
        <v>1821</v>
      </c>
      <c r="I54" t="s">
        <v>1822</v>
      </c>
    </row>
    <row r="57" spans="1:9">
      <c r="A57" t="s">
        <v>30</v>
      </c>
    </row>
    <row r="59" spans="1:9">
      <c r="A59" t="s">
        <v>2729</v>
      </c>
    </row>
    <row r="60" spans="1:9">
      <c r="A60" t="s">
        <v>250</v>
      </c>
    </row>
    <row r="61" spans="1:9">
      <c r="A61" t="s">
        <v>2728</v>
      </c>
    </row>
    <row r="62" spans="1:9">
      <c r="A62" t="s">
        <v>4</v>
      </c>
      <c r="C62" t="s">
        <v>33</v>
      </c>
      <c r="D62" t="s">
        <v>34</v>
      </c>
      <c r="E62" t="s">
        <v>35</v>
      </c>
      <c r="G62" t="s">
        <v>8</v>
      </c>
      <c r="H62" t="s">
        <v>36</v>
      </c>
      <c r="I62" t="s">
        <v>37</v>
      </c>
    </row>
    <row r="63" spans="1:9">
      <c r="A63" t="s">
        <v>4</v>
      </c>
      <c r="C63" t="s">
        <v>1359</v>
      </c>
      <c r="D63" t="s">
        <v>2727</v>
      </c>
      <c r="E63" t="s">
        <v>207</v>
      </c>
      <c r="G63" t="s">
        <v>8</v>
      </c>
      <c r="H63" t="s">
        <v>2726</v>
      </c>
      <c r="I63" t="s">
        <v>1356</v>
      </c>
    </row>
    <row r="64" spans="1:9">
      <c r="A64" t="s">
        <v>4</v>
      </c>
      <c r="C64" t="s">
        <v>1825</v>
      </c>
      <c r="D64" t="s">
        <v>1826</v>
      </c>
      <c r="E64" t="s">
        <v>1827</v>
      </c>
      <c r="G64" t="s">
        <v>8</v>
      </c>
      <c r="H64" t="s">
        <v>1828</v>
      </c>
      <c r="I64" t="s">
        <v>1829</v>
      </c>
    </row>
    <row r="67" spans="1:9">
      <c r="A67" t="s">
        <v>38</v>
      </c>
    </row>
    <row r="69" spans="1:9">
      <c r="A69" t="s">
        <v>2725</v>
      </c>
    </row>
    <row r="70" spans="1:9">
      <c r="A70" t="s">
        <v>2</v>
      </c>
    </row>
    <row r="71" spans="1:9">
      <c r="A71" t="s">
        <v>2724</v>
      </c>
    </row>
    <row r="72" spans="1:9">
      <c r="A72" t="s">
        <v>4</v>
      </c>
      <c r="C72" t="s">
        <v>1832</v>
      </c>
      <c r="D72" t="s">
        <v>1833</v>
      </c>
      <c r="E72" t="s">
        <v>126</v>
      </c>
      <c r="G72" t="s">
        <v>8</v>
      </c>
      <c r="H72" t="s">
        <v>1127</v>
      </c>
      <c r="I72" t="s">
        <v>1128</v>
      </c>
    </row>
    <row r="73" spans="1:9">
      <c r="A73" t="s">
        <v>4</v>
      </c>
      <c r="C73" t="s">
        <v>462</v>
      </c>
      <c r="D73" t="s">
        <v>855</v>
      </c>
      <c r="E73" t="s">
        <v>220</v>
      </c>
      <c r="G73" t="s">
        <v>8</v>
      </c>
      <c r="H73" t="s">
        <v>1130</v>
      </c>
      <c r="I73" t="s">
        <v>589</v>
      </c>
    </row>
    <row r="76" spans="1:9">
      <c r="A76" t="s">
        <v>41</v>
      </c>
    </row>
    <row r="78" spans="1:9">
      <c r="A78" t="s">
        <v>2723</v>
      </c>
    </row>
    <row r="79" spans="1:9">
      <c r="A79" t="s">
        <v>2</v>
      </c>
    </row>
    <row r="80" spans="1:9">
      <c r="A80" t="s">
        <v>2722</v>
      </c>
    </row>
    <row r="81" spans="1:9">
      <c r="A81" t="s">
        <v>4</v>
      </c>
      <c r="C81" t="s">
        <v>196</v>
      </c>
      <c r="D81" t="s">
        <v>1133</v>
      </c>
      <c r="E81" t="s">
        <v>149</v>
      </c>
      <c r="G81" t="s">
        <v>8</v>
      </c>
      <c r="H81" t="s">
        <v>307</v>
      </c>
      <c r="I81" t="s">
        <v>146</v>
      </c>
    </row>
    <row r="82" spans="1:9">
      <c r="A82" t="s">
        <v>4</v>
      </c>
      <c r="C82" t="s">
        <v>1836</v>
      </c>
      <c r="D82" t="s">
        <v>1837</v>
      </c>
      <c r="E82" t="s">
        <v>152</v>
      </c>
      <c r="G82" t="s">
        <v>8</v>
      </c>
      <c r="H82" t="s">
        <v>1838</v>
      </c>
      <c r="I82" t="s">
        <v>386</v>
      </c>
    </row>
    <row r="83" spans="1:9">
      <c r="A83" t="s">
        <v>4</v>
      </c>
      <c r="C83" t="s">
        <v>1114</v>
      </c>
      <c r="D83" t="s">
        <v>1839</v>
      </c>
      <c r="E83" t="s">
        <v>112</v>
      </c>
      <c r="G83" t="s">
        <v>8</v>
      </c>
      <c r="H83" t="s">
        <v>1840</v>
      </c>
      <c r="I83" t="s">
        <v>10</v>
      </c>
    </row>
    <row r="84" spans="1:9">
      <c r="A84" t="s">
        <v>4</v>
      </c>
      <c r="C84" t="s">
        <v>501</v>
      </c>
      <c r="D84" t="s">
        <v>1134</v>
      </c>
      <c r="E84" t="s">
        <v>149</v>
      </c>
      <c r="G84" t="s">
        <v>8</v>
      </c>
      <c r="H84" t="s">
        <v>1135</v>
      </c>
      <c r="I84" t="s">
        <v>26</v>
      </c>
    </row>
    <row r="85" spans="1:9">
      <c r="A85" t="s">
        <v>4</v>
      </c>
      <c r="C85" t="s">
        <v>387</v>
      </c>
      <c r="D85" t="s">
        <v>2721</v>
      </c>
      <c r="E85" t="s">
        <v>112</v>
      </c>
      <c r="G85" t="s">
        <v>8</v>
      </c>
      <c r="H85" t="s">
        <v>2720</v>
      </c>
      <c r="I85" t="s">
        <v>146</v>
      </c>
    </row>
    <row r="86" spans="1:9">
      <c r="A86" t="s">
        <v>4</v>
      </c>
      <c r="C86" t="s">
        <v>164</v>
      </c>
      <c r="D86" t="s">
        <v>1136</v>
      </c>
      <c r="E86" t="s">
        <v>166</v>
      </c>
      <c r="G86" t="s">
        <v>8</v>
      </c>
      <c r="H86" t="s">
        <v>167</v>
      </c>
      <c r="I86" t="s">
        <v>26</v>
      </c>
    </row>
    <row r="87" spans="1:9">
      <c r="A87" t="s">
        <v>4</v>
      </c>
      <c r="C87" t="s">
        <v>1137</v>
      </c>
      <c r="D87" t="s">
        <v>1138</v>
      </c>
      <c r="E87" t="s">
        <v>35</v>
      </c>
      <c r="G87" t="s">
        <v>8</v>
      </c>
      <c r="H87" t="s">
        <v>1139</v>
      </c>
      <c r="I87" t="s">
        <v>81</v>
      </c>
    </row>
    <row r="88" spans="1:9">
      <c r="A88" t="s">
        <v>4</v>
      </c>
      <c r="C88" t="s">
        <v>645</v>
      </c>
      <c r="D88" t="s">
        <v>1140</v>
      </c>
      <c r="E88" t="s">
        <v>484</v>
      </c>
      <c r="G88" t="s">
        <v>8</v>
      </c>
      <c r="H88" t="s">
        <v>1141</v>
      </c>
      <c r="I88" t="s">
        <v>10</v>
      </c>
    </row>
    <row r="89" spans="1:9">
      <c r="A89" t="s">
        <v>4</v>
      </c>
      <c r="C89" t="s">
        <v>572</v>
      </c>
      <c r="D89" t="s">
        <v>1142</v>
      </c>
      <c r="E89" t="s">
        <v>220</v>
      </c>
      <c r="G89" t="s">
        <v>8</v>
      </c>
      <c r="H89" t="s">
        <v>1143</v>
      </c>
      <c r="I89" t="s">
        <v>26</v>
      </c>
    </row>
    <row r="92" spans="1:9">
      <c r="A92" t="s">
        <v>44</v>
      </c>
    </row>
    <row r="94" spans="1:9">
      <c r="A94" t="s">
        <v>2719</v>
      </c>
    </row>
    <row r="95" spans="1:9">
      <c r="A95" t="s">
        <v>803</v>
      </c>
    </row>
    <row r="96" spans="1:9">
      <c r="A96" t="s">
        <v>2718</v>
      </c>
    </row>
    <row r="97" spans="1:9">
      <c r="A97" t="s">
        <v>4</v>
      </c>
      <c r="C97" t="s">
        <v>886</v>
      </c>
      <c r="D97" t="s">
        <v>2717</v>
      </c>
      <c r="E97" t="s">
        <v>2716</v>
      </c>
      <c r="G97" t="s">
        <v>8</v>
      </c>
      <c r="H97" t="s">
        <v>2715</v>
      </c>
      <c r="I97" t="s">
        <v>2714</v>
      </c>
    </row>
    <row r="98" spans="1:9">
      <c r="A98" t="s">
        <v>4</v>
      </c>
      <c r="C98" t="s">
        <v>442</v>
      </c>
      <c r="D98" t="s">
        <v>2713</v>
      </c>
      <c r="E98" t="s">
        <v>1346</v>
      </c>
      <c r="G98" t="s">
        <v>8</v>
      </c>
      <c r="H98" t="s">
        <v>2712</v>
      </c>
      <c r="I98" t="s">
        <v>2507</v>
      </c>
    </row>
    <row r="99" spans="1:9">
      <c r="A99" t="s">
        <v>4</v>
      </c>
      <c r="C99" t="s">
        <v>1160</v>
      </c>
      <c r="D99" t="s">
        <v>1853</v>
      </c>
      <c r="E99" t="s">
        <v>288</v>
      </c>
      <c r="G99" t="s">
        <v>8</v>
      </c>
      <c r="H99" t="s">
        <v>1162</v>
      </c>
      <c r="I99" t="s">
        <v>26</v>
      </c>
    </row>
    <row r="100" spans="1:9">
      <c r="A100" t="s">
        <v>4</v>
      </c>
      <c r="C100" t="s">
        <v>886</v>
      </c>
      <c r="D100" t="s">
        <v>2711</v>
      </c>
      <c r="E100" t="s">
        <v>1403</v>
      </c>
      <c r="G100" t="s">
        <v>8</v>
      </c>
      <c r="H100" t="s">
        <v>2710</v>
      </c>
      <c r="I100" t="s">
        <v>1128</v>
      </c>
    </row>
    <row r="101" spans="1:9">
      <c r="A101" t="s">
        <v>4</v>
      </c>
      <c r="C101" t="s">
        <v>2709</v>
      </c>
      <c r="D101" t="s">
        <v>2708</v>
      </c>
      <c r="E101" t="s">
        <v>2707</v>
      </c>
      <c r="G101" t="s">
        <v>8</v>
      </c>
      <c r="H101" t="s">
        <v>2706</v>
      </c>
      <c r="I101" t="s">
        <v>2705</v>
      </c>
    </row>
    <row r="102" spans="1:9">
      <c r="A102" t="s">
        <v>77</v>
      </c>
      <c r="C102" t="s">
        <v>2704</v>
      </c>
      <c r="D102" t="s">
        <v>2703</v>
      </c>
      <c r="E102" t="s">
        <v>2702</v>
      </c>
      <c r="G102" t="s">
        <v>8</v>
      </c>
      <c r="H102" t="s">
        <v>2701</v>
      </c>
      <c r="I102" t="s">
        <v>2700</v>
      </c>
    </row>
    <row r="103" spans="1:9">
      <c r="A103" t="s">
        <v>4</v>
      </c>
      <c r="C103" t="s">
        <v>754</v>
      </c>
      <c r="D103" t="s">
        <v>2699</v>
      </c>
      <c r="E103" t="s">
        <v>484</v>
      </c>
      <c r="G103" t="s">
        <v>8</v>
      </c>
      <c r="H103" t="s">
        <v>2698</v>
      </c>
      <c r="I103" t="s">
        <v>261</v>
      </c>
    </row>
    <row r="104" spans="1:9">
      <c r="A104" t="s">
        <v>77</v>
      </c>
      <c r="C104" t="s">
        <v>1658</v>
      </c>
      <c r="D104" t="s">
        <v>2697</v>
      </c>
      <c r="E104" t="s">
        <v>2696</v>
      </c>
      <c r="G104" t="s">
        <v>8</v>
      </c>
      <c r="H104" t="s">
        <v>2695</v>
      </c>
      <c r="I104" t="s">
        <v>2694</v>
      </c>
    </row>
    <row r="105" spans="1:9">
      <c r="A105" t="s">
        <v>4</v>
      </c>
      <c r="C105" t="s">
        <v>14</v>
      </c>
      <c r="D105" t="s">
        <v>2693</v>
      </c>
      <c r="E105" t="s">
        <v>107</v>
      </c>
      <c r="G105" t="s">
        <v>8</v>
      </c>
      <c r="H105" t="s">
        <v>1184</v>
      </c>
      <c r="I105" t="s">
        <v>495</v>
      </c>
    </row>
    <row r="106" spans="1:9">
      <c r="A106" t="s">
        <v>77</v>
      </c>
      <c r="C106" t="s">
        <v>2692</v>
      </c>
      <c r="D106" t="s">
        <v>2691</v>
      </c>
      <c r="E106" t="s">
        <v>2348</v>
      </c>
      <c r="G106" t="s">
        <v>8</v>
      </c>
      <c r="H106" t="s">
        <v>2690</v>
      </c>
      <c r="I106" t="s">
        <v>2689</v>
      </c>
    </row>
    <row r="107" spans="1:9">
      <c r="A107" t="s">
        <v>77</v>
      </c>
      <c r="C107" t="s">
        <v>2688</v>
      </c>
      <c r="D107" t="s">
        <v>2687</v>
      </c>
      <c r="E107" t="s">
        <v>705</v>
      </c>
      <c r="G107" t="s">
        <v>8</v>
      </c>
      <c r="H107" t="s">
        <v>2686</v>
      </c>
      <c r="I107" t="s">
        <v>2685</v>
      </c>
    </row>
    <row r="108" spans="1:9">
      <c r="A108" t="s">
        <v>77</v>
      </c>
      <c r="C108" t="s">
        <v>2684</v>
      </c>
      <c r="D108" t="s">
        <v>2683</v>
      </c>
      <c r="E108" t="s">
        <v>107</v>
      </c>
      <c r="G108" t="s">
        <v>8</v>
      </c>
      <c r="H108" t="s">
        <v>1196</v>
      </c>
      <c r="I108" t="s">
        <v>976</v>
      </c>
    </row>
    <row r="109" spans="1:9">
      <c r="A109" t="s">
        <v>77</v>
      </c>
      <c r="C109" t="s">
        <v>2682</v>
      </c>
      <c r="D109" t="s">
        <v>2681</v>
      </c>
      <c r="E109" t="s">
        <v>605</v>
      </c>
      <c r="G109" t="s">
        <v>8</v>
      </c>
      <c r="H109" t="s">
        <v>2680</v>
      </c>
      <c r="I109" t="s">
        <v>2679</v>
      </c>
    </row>
    <row r="110" spans="1:9">
      <c r="A110" t="s">
        <v>4</v>
      </c>
      <c r="C110" t="s">
        <v>910</v>
      </c>
      <c r="D110" t="s">
        <v>2678</v>
      </c>
      <c r="E110" t="s">
        <v>2677</v>
      </c>
      <c r="G110" t="s">
        <v>8</v>
      </c>
      <c r="H110" t="s">
        <v>2676</v>
      </c>
      <c r="I110" t="s">
        <v>2675</v>
      </c>
    </row>
    <row r="111" spans="1:9">
      <c r="A111" t="s">
        <v>4</v>
      </c>
      <c r="C111" t="s">
        <v>2674</v>
      </c>
      <c r="D111" t="s">
        <v>2673</v>
      </c>
      <c r="E111" t="s">
        <v>2672</v>
      </c>
      <c r="G111" t="s">
        <v>8</v>
      </c>
      <c r="H111" t="s">
        <v>2671</v>
      </c>
      <c r="I111" t="s">
        <v>2670</v>
      </c>
    </row>
    <row r="112" spans="1:9">
      <c r="A112" t="s">
        <v>4</v>
      </c>
      <c r="C112" t="s">
        <v>240</v>
      </c>
      <c r="D112" t="s">
        <v>2669</v>
      </c>
      <c r="E112" t="s">
        <v>7</v>
      </c>
      <c r="G112" t="s">
        <v>8</v>
      </c>
      <c r="H112" t="s">
        <v>2668</v>
      </c>
      <c r="I112" t="s">
        <v>146</v>
      </c>
    </row>
    <row r="113" spans="1:9">
      <c r="A113" t="s">
        <v>4</v>
      </c>
      <c r="C113" t="s">
        <v>867</v>
      </c>
      <c r="D113" t="s">
        <v>2667</v>
      </c>
      <c r="E113" t="s">
        <v>112</v>
      </c>
      <c r="G113" t="s">
        <v>8</v>
      </c>
      <c r="H113" t="s">
        <v>654</v>
      </c>
      <c r="I113" t="s">
        <v>589</v>
      </c>
    </row>
    <row r="114" spans="1:9">
      <c r="A114" t="s">
        <v>77</v>
      </c>
      <c r="C114" t="s">
        <v>2666</v>
      </c>
      <c r="D114" t="s">
        <v>2665</v>
      </c>
      <c r="E114" t="s">
        <v>126</v>
      </c>
      <c r="G114" t="s">
        <v>8</v>
      </c>
      <c r="H114" t="s">
        <v>2664</v>
      </c>
      <c r="I114" t="s">
        <v>26</v>
      </c>
    </row>
    <row r="115" spans="1:9">
      <c r="A115" t="s">
        <v>77</v>
      </c>
      <c r="C115" t="s">
        <v>2663</v>
      </c>
      <c r="D115" t="s">
        <v>2662</v>
      </c>
      <c r="E115" t="s">
        <v>1547</v>
      </c>
      <c r="G115" t="s">
        <v>8</v>
      </c>
      <c r="H115" t="s">
        <v>2661</v>
      </c>
      <c r="I115" t="s">
        <v>2660</v>
      </c>
    </row>
    <row r="116" spans="1:9">
      <c r="A116" t="s">
        <v>4</v>
      </c>
      <c r="C116" t="s">
        <v>429</v>
      </c>
      <c r="D116" t="s">
        <v>2659</v>
      </c>
      <c r="E116" t="s">
        <v>179</v>
      </c>
      <c r="G116" t="s">
        <v>8</v>
      </c>
      <c r="H116" t="s">
        <v>2658</v>
      </c>
      <c r="I116" t="s">
        <v>37</v>
      </c>
    </row>
    <row r="117" spans="1:9">
      <c r="A117" t="s">
        <v>77</v>
      </c>
      <c r="C117" t="s">
        <v>2657</v>
      </c>
      <c r="D117" t="s">
        <v>1923</v>
      </c>
      <c r="E117" t="s">
        <v>498</v>
      </c>
      <c r="G117" t="s">
        <v>8</v>
      </c>
      <c r="H117" t="s">
        <v>2656</v>
      </c>
      <c r="I117" t="s">
        <v>2655</v>
      </c>
    </row>
    <row r="118" spans="1:9">
      <c r="A118" t="s">
        <v>77</v>
      </c>
      <c r="C118" t="s">
        <v>2654</v>
      </c>
      <c r="D118" t="s">
        <v>2609</v>
      </c>
      <c r="E118" t="s">
        <v>16</v>
      </c>
      <c r="G118" t="s">
        <v>8</v>
      </c>
      <c r="H118" t="s">
        <v>1916</v>
      </c>
      <c r="I118" t="s">
        <v>1066</v>
      </c>
    </row>
    <row r="119" spans="1:9">
      <c r="A119" t="s">
        <v>4</v>
      </c>
      <c r="C119" t="s">
        <v>1114</v>
      </c>
      <c r="D119" t="s">
        <v>2653</v>
      </c>
      <c r="E119" t="s">
        <v>229</v>
      </c>
      <c r="G119" t="s">
        <v>8</v>
      </c>
      <c r="H119" t="s">
        <v>2652</v>
      </c>
      <c r="I119" t="s">
        <v>2651</v>
      </c>
    </row>
    <row r="120" spans="1:9">
      <c r="A120" t="s">
        <v>77</v>
      </c>
      <c r="C120" t="s">
        <v>2650</v>
      </c>
      <c r="D120" t="s">
        <v>2649</v>
      </c>
      <c r="E120" t="s">
        <v>161</v>
      </c>
      <c r="G120" t="s">
        <v>8</v>
      </c>
      <c r="H120" t="s">
        <v>1920</v>
      </c>
      <c r="I120" t="s">
        <v>1642</v>
      </c>
    </row>
    <row r="121" spans="1:9">
      <c r="A121" t="s">
        <v>77</v>
      </c>
      <c r="C121" t="s">
        <v>2648</v>
      </c>
      <c r="D121" t="s">
        <v>1102</v>
      </c>
      <c r="E121" t="s">
        <v>16</v>
      </c>
      <c r="G121" t="s">
        <v>8</v>
      </c>
      <c r="H121" t="s">
        <v>2647</v>
      </c>
      <c r="I121" t="s">
        <v>1310</v>
      </c>
    </row>
    <row r="122" spans="1:9">
      <c r="A122" t="s">
        <v>4</v>
      </c>
      <c r="C122" t="s">
        <v>164</v>
      </c>
      <c r="D122" t="s">
        <v>2529</v>
      </c>
      <c r="E122" t="s">
        <v>166</v>
      </c>
      <c r="G122" t="s">
        <v>8</v>
      </c>
      <c r="H122" t="s">
        <v>167</v>
      </c>
      <c r="I122" t="s">
        <v>26</v>
      </c>
    </row>
    <row r="125" spans="1:9">
      <c r="A125" t="s">
        <v>191</v>
      </c>
    </row>
    <row r="127" spans="1:9">
      <c r="A127" t="s">
        <v>2646</v>
      </c>
    </row>
    <row r="128" spans="1:9">
      <c r="A128" t="s">
        <v>2</v>
      </c>
    </row>
    <row r="129" spans="1:9">
      <c r="A129" t="s">
        <v>2645</v>
      </c>
    </row>
    <row r="130" spans="1:9">
      <c r="A130" t="s">
        <v>4</v>
      </c>
      <c r="C130" t="s">
        <v>164</v>
      </c>
      <c r="D130" t="s">
        <v>194</v>
      </c>
      <c r="E130" t="s">
        <v>166</v>
      </c>
      <c r="G130" t="s">
        <v>8</v>
      </c>
      <c r="H130" t="s">
        <v>167</v>
      </c>
      <c r="I130" t="s">
        <v>26</v>
      </c>
    </row>
    <row r="131" spans="1:9">
      <c r="A131" t="s">
        <v>4</v>
      </c>
      <c r="C131" t="s">
        <v>164</v>
      </c>
      <c r="D131" t="s">
        <v>195</v>
      </c>
      <c r="E131" t="s">
        <v>166</v>
      </c>
      <c r="G131" t="s">
        <v>8</v>
      </c>
      <c r="H131" t="s">
        <v>167</v>
      </c>
      <c r="I131" t="s">
        <v>26</v>
      </c>
    </row>
    <row r="132" spans="1:9">
      <c r="A132" t="s">
        <v>4</v>
      </c>
      <c r="C132" t="s">
        <v>1137</v>
      </c>
      <c r="D132" t="s">
        <v>1926</v>
      </c>
      <c r="E132" t="s">
        <v>245</v>
      </c>
      <c r="G132" t="s">
        <v>8</v>
      </c>
      <c r="H132" t="s">
        <v>1927</v>
      </c>
      <c r="I132" t="s">
        <v>91</v>
      </c>
    </row>
    <row r="133" spans="1:9">
      <c r="A133" t="s">
        <v>4</v>
      </c>
      <c r="C133" t="s">
        <v>201</v>
      </c>
      <c r="D133" t="s">
        <v>202</v>
      </c>
      <c r="E133" t="s">
        <v>169</v>
      </c>
      <c r="G133" t="s">
        <v>8</v>
      </c>
      <c r="H133" t="s">
        <v>203</v>
      </c>
      <c r="I133" t="s">
        <v>204</v>
      </c>
    </row>
    <row r="134" spans="1:9">
      <c r="A134" t="s">
        <v>4</v>
      </c>
      <c r="C134" t="s">
        <v>205</v>
      </c>
      <c r="D134" t="s">
        <v>206</v>
      </c>
      <c r="E134" t="s">
        <v>207</v>
      </c>
      <c r="G134" t="s">
        <v>8</v>
      </c>
      <c r="H134" t="s">
        <v>208</v>
      </c>
      <c r="I134" t="s">
        <v>204</v>
      </c>
    </row>
    <row r="135" spans="1:9">
      <c r="A135" t="s">
        <v>4</v>
      </c>
      <c r="C135" t="s">
        <v>209</v>
      </c>
      <c r="D135" t="s">
        <v>210</v>
      </c>
      <c r="E135" t="s">
        <v>174</v>
      </c>
      <c r="G135" t="s">
        <v>8</v>
      </c>
      <c r="H135" t="s">
        <v>211</v>
      </c>
      <c r="I135" t="s">
        <v>212</v>
      </c>
    </row>
    <row r="136" spans="1:9">
      <c r="A136" t="s">
        <v>4</v>
      </c>
      <c r="C136" t="s">
        <v>164</v>
      </c>
      <c r="D136" t="s">
        <v>213</v>
      </c>
      <c r="E136" t="s">
        <v>166</v>
      </c>
      <c r="G136" t="s">
        <v>8</v>
      </c>
      <c r="H136" t="s">
        <v>167</v>
      </c>
      <c r="I136" t="s">
        <v>26</v>
      </c>
    </row>
    <row r="137" spans="1:9">
      <c r="A137" t="s">
        <v>4</v>
      </c>
      <c r="C137" t="s">
        <v>218</v>
      </c>
      <c r="D137" t="s">
        <v>219</v>
      </c>
      <c r="E137" t="s">
        <v>220</v>
      </c>
      <c r="G137" t="s">
        <v>8</v>
      </c>
      <c r="H137" t="s">
        <v>221</v>
      </c>
      <c r="I137" t="s">
        <v>26</v>
      </c>
    </row>
    <row r="138" spans="1:9">
      <c r="A138" t="s">
        <v>4</v>
      </c>
      <c r="C138" t="s">
        <v>164</v>
      </c>
      <c r="D138" t="s">
        <v>222</v>
      </c>
      <c r="E138" t="s">
        <v>166</v>
      </c>
      <c r="G138" t="s">
        <v>8</v>
      </c>
      <c r="H138" t="s">
        <v>167</v>
      </c>
      <c r="I138" t="s">
        <v>26</v>
      </c>
    </row>
    <row r="139" spans="1:9">
      <c r="A139" t="s">
        <v>4</v>
      </c>
      <c r="C139" t="s">
        <v>218</v>
      </c>
      <c r="D139" t="s">
        <v>228</v>
      </c>
      <c r="E139" t="s">
        <v>229</v>
      </c>
      <c r="G139" t="s">
        <v>8</v>
      </c>
      <c r="H139" t="s">
        <v>230</v>
      </c>
      <c r="I139" t="s">
        <v>231</v>
      </c>
    </row>
    <row r="140" spans="1:9">
      <c r="A140" t="s">
        <v>4</v>
      </c>
      <c r="C140" t="s">
        <v>218</v>
      </c>
      <c r="D140" t="s">
        <v>232</v>
      </c>
      <c r="E140" t="s">
        <v>225</v>
      </c>
      <c r="G140" t="s">
        <v>8</v>
      </c>
      <c r="H140" t="s">
        <v>233</v>
      </c>
      <c r="I140" t="s">
        <v>234</v>
      </c>
    </row>
    <row r="141" spans="1:9">
      <c r="A141" t="s">
        <v>4</v>
      </c>
      <c r="C141" t="s">
        <v>138</v>
      </c>
      <c r="D141" t="s">
        <v>2644</v>
      </c>
      <c r="E141" t="s">
        <v>35</v>
      </c>
      <c r="G141" t="s">
        <v>8</v>
      </c>
      <c r="H141" t="s">
        <v>2643</v>
      </c>
      <c r="I141" t="s">
        <v>81</v>
      </c>
    </row>
    <row r="142" spans="1:9">
      <c r="A142" t="s">
        <v>77</v>
      </c>
      <c r="C142" t="s">
        <v>337</v>
      </c>
      <c r="D142" t="s">
        <v>2642</v>
      </c>
      <c r="E142" t="s">
        <v>2641</v>
      </c>
      <c r="G142" t="s">
        <v>8</v>
      </c>
      <c r="H142" t="s">
        <v>2640</v>
      </c>
      <c r="I142" t="s">
        <v>2639</v>
      </c>
    </row>
    <row r="143" spans="1:9">
      <c r="A143" t="s">
        <v>77</v>
      </c>
      <c r="C143" t="s">
        <v>2638</v>
      </c>
      <c r="D143" t="s">
        <v>2637</v>
      </c>
      <c r="E143" t="s">
        <v>7</v>
      </c>
      <c r="G143" t="s">
        <v>8</v>
      </c>
      <c r="H143" t="s">
        <v>2636</v>
      </c>
      <c r="I143" t="s">
        <v>247</v>
      </c>
    </row>
    <row r="144" spans="1:9">
      <c r="A144" t="s">
        <v>4</v>
      </c>
      <c r="C144" t="s">
        <v>240</v>
      </c>
      <c r="D144" t="s">
        <v>241</v>
      </c>
      <c r="E144" t="s">
        <v>149</v>
      </c>
      <c r="G144" t="s">
        <v>8</v>
      </c>
      <c r="H144" t="s">
        <v>242</v>
      </c>
      <c r="I144" t="s">
        <v>10</v>
      </c>
    </row>
    <row r="145" spans="1:9">
      <c r="A145" t="s">
        <v>4</v>
      </c>
      <c r="C145" t="s">
        <v>218</v>
      </c>
      <c r="D145" t="s">
        <v>2635</v>
      </c>
      <c r="E145" t="s">
        <v>220</v>
      </c>
      <c r="G145" t="s">
        <v>8</v>
      </c>
      <c r="H145" t="s">
        <v>2634</v>
      </c>
      <c r="I145" t="s">
        <v>26</v>
      </c>
    </row>
    <row r="146" spans="1:9">
      <c r="A146" t="s">
        <v>4</v>
      </c>
      <c r="C146" t="s">
        <v>243</v>
      </c>
      <c r="D146" t="s">
        <v>244</v>
      </c>
      <c r="E146" t="s">
        <v>245</v>
      </c>
      <c r="G146" t="s">
        <v>8</v>
      </c>
      <c r="H146" t="s">
        <v>246</v>
      </c>
      <c r="I146" t="s">
        <v>247</v>
      </c>
    </row>
    <row r="149" spans="1:9">
      <c r="A149" t="s">
        <v>248</v>
      </c>
    </row>
    <row r="151" spans="1:9">
      <c r="A151" t="s">
        <v>2633</v>
      </c>
    </row>
    <row r="152" spans="1:9">
      <c r="A152" t="s">
        <v>803</v>
      </c>
    </row>
    <row r="153" spans="1:9">
      <c r="A153" t="s">
        <v>2632</v>
      </c>
    </row>
    <row r="154" spans="1:9">
      <c r="A154" t="s">
        <v>4</v>
      </c>
      <c r="C154" t="s">
        <v>252</v>
      </c>
      <c r="D154" t="s">
        <v>1245</v>
      </c>
      <c r="E154" t="s">
        <v>1246</v>
      </c>
      <c r="G154" t="s">
        <v>8</v>
      </c>
      <c r="H154" t="s">
        <v>1247</v>
      </c>
      <c r="I154" t="s">
        <v>1248</v>
      </c>
    </row>
    <row r="155" spans="1:9">
      <c r="A155" t="s">
        <v>4</v>
      </c>
      <c r="C155" t="s">
        <v>1249</v>
      </c>
      <c r="D155" t="s">
        <v>1250</v>
      </c>
      <c r="E155" t="s">
        <v>35</v>
      </c>
      <c r="G155" t="s">
        <v>8</v>
      </c>
      <c r="H155" t="s">
        <v>1251</v>
      </c>
      <c r="I155" t="s">
        <v>612</v>
      </c>
    </row>
    <row r="156" spans="1:9">
      <c r="A156" t="s">
        <v>4</v>
      </c>
      <c r="C156" t="s">
        <v>985</v>
      </c>
      <c r="D156" t="s">
        <v>751</v>
      </c>
      <c r="E156" t="s">
        <v>288</v>
      </c>
      <c r="G156" t="s">
        <v>8</v>
      </c>
      <c r="H156" t="s">
        <v>1252</v>
      </c>
      <c r="I156" t="s">
        <v>612</v>
      </c>
    </row>
    <row r="157" spans="1:9">
      <c r="A157" t="s">
        <v>4</v>
      </c>
      <c r="C157" t="s">
        <v>328</v>
      </c>
      <c r="D157" t="s">
        <v>1253</v>
      </c>
      <c r="E157" t="s">
        <v>174</v>
      </c>
      <c r="G157" t="s">
        <v>8</v>
      </c>
      <c r="H157" t="s">
        <v>267</v>
      </c>
      <c r="I157" t="s">
        <v>81</v>
      </c>
    </row>
    <row r="158" spans="1:9">
      <c r="A158" t="s">
        <v>4</v>
      </c>
      <c r="C158" t="s">
        <v>129</v>
      </c>
      <c r="D158" t="s">
        <v>1934</v>
      </c>
      <c r="E158" t="s">
        <v>296</v>
      </c>
      <c r="G158" t="s">
        <v>8</v>
      </c>
      <c r="H158" t="s">
        <v>1935</v>
      </c>
      <c r="I158" t="s">
        <v>1066</v>
      </c>
    </row>
    <row r="159" spans="1:9">
      <c r="A159" t="s">
        <v>4</v>
      </c>
      <c r="C159" t="s">
        <v>1082</v>
      </c>
      <c r="D159" t="s">
        <v>1012</v>
      </c>
      <c r="E159" t="s">
        <v>7</v>
      </c>
      <c r="G159" t="s">
        <v>8</v>
      </c>
      <c r="H159" t="s">
        <v>1936</v>
      </c>
      <c r="I159" t="s">
        <v>690</v>
      </c>
    </row>
    <row r="160" spans="1:9">
      <c r="A160" t="s">
        <v>4</v>
      </c>
      <c r="C160" t="s">
        <v>979</v>
      </c>
      <c r="D160" t="s">
        <v>1937</v>
      </c>
      <c r="E160" t="s">
        <v>1040</v>
      </c>
      <c r="G160" t="s">
        <v>8</v>
      </c>
      <c r="H160" t="s">
        <v>1938</v>
      </c>
      <c r="I160" t="s">
        <v>1939</v>
      </c>
    </row>
    <row r="161" spans="1:9">
      <c r="A161" t="s">
        <v>4</v>
      </c>
      <c r="C161" t="s">
        <v>857</v>
      </c>
      <c r="D161" t="s">
        <v>1940</v>
      </c>
      <c r="E161" t="s">
        <v>548</v>
      </c>
      <c r="G161" t="s">
        <v>8</v>
      </c>
      <c r="H161" t="s">
        <v>1941</v>
      </c>
      <c r="I161" t="s">
        <v>865</v>
      </c>
    </row>
    <row r="162" spans="1:9">
      <c r="A162" t="s">
        <v>4</v>
      </c>
      <c r="C162" t="s">
        <v>67</v>
      </c>
      <c r="D162" t="s">
        <v>1887</v>
      </c>
      <c r="E162" t="s">
        <v>112</v>
      </c>
      <c r="G162" t="s">
        <v>8</v>
      </c>
      <c r="H162" t="s">
        <v>1266</v>
      </c>
      <c r="I162" t="s">
        <v>26</v>
      </c>
    </row>
    <row r="163" spans="1:9">
      <c r="A163" t="s">
        <v>4</v>
      </c>
      <c r="C163" t="s">
        <v>1942</v>
      </c>
      <c r="D163" t="s">
        <v>1943</v>
      </c>
      <c r="E163" t="s">
        <v>1944</v>
      </c>
      <c r="G163" t="s">
        <v>8</v>
      </c>
      <c r="H163" t="s">
        <v>1945</v>
      </c>
      <c r="I163" t="s">
        <v>1946</v>
      </c>
    </row>
    <row r="164" spans="1:9">
      <c r="A164" t="s">
        <v>4</v>
      </c>
      <c r="C164" t="s">
        <v>930</v>
      </c>
      <c r="D164" t="s">
        <v>1947</v>
      </c>
      <c r="E164" t="s">
        <v>342</v>
      </c>
      <c r="G164" t="s">
        <v>8</v>
      </c>
      <c r="H164" t="s">
        <v>1271</v>
      </c>
      <c r="I164" t="s">
        <v>612</v>
      </c>
    </row>
    <row r="165" spans="1:9">
      <c r="A165" t="s">
        <v>4</v>
      </c>
      <c r="C165" t="s">
        <v>262</v>
      </c>
      <c r="D165" t="s">
        <v>668</v>
      </c>
      <c r="E165" t="s">
        <v>692</v>
      </c>
      <c r="G165" t="s">
        <v>8</v>
      </c>
      <c r="H165" t="s">
        <v>1948</v>
      </c>
      <c r="I165" t="s">
        <v>1949</v>
      </c>
    </row>
    <row r="166" spans="1:9">
      <c r="A166" t="s">
        <v>77</v>
      </c>
      <c r="C166" t="s">
        <v>2631</v>
      </c>
      <c r="D166" t="s">
        <v>2630</v>
      </c>
      <c r="E166" t="s">
        <v>1261</v>
      </c>
      <c r="G166" t="s">
        <v>8</v>
      </c>
      <c r="H166" t="s">
        <v>2629</v>
      </c>
      <c r="I166" t="s">
        <v>1159</v>
      </c>
    </row>
    <row r="167" spans="1:9">
      <c r="A167" t="s">
        <v>77</v>
      </c>
      <c r="C167" t="s">
        <v>2628</v>
      </c>
      <c r="D167" t="s">
        <v>2627</v>
      </c>
      <c r="E167" t="s">
        <v>161</v>
      </c>
      <c r="G167" t="s">
        <v>8</v>
      </c>
      <c r="H167" t="s">
        <v>2626</v>
      </c>
      <c r="I167" t="s">
        <v>128</v>
      </c>
    </row>
    <row r="168" spans="1:9">
      <c r="A168" t="s">
        <v>4</v>
      </c>
      <c r="C168" t="s">
        <v>257</v>
      </c>
      <c r="D168" t="s">
        <v>964</v>
      </c>
      <c r="E168" t="s">
        <v>1155</v>
      </c>
      <c r="G168" t="s">
        <v>8</v>
      </c>
      <c r="H168" t="s">
        <v>1955</v>
      </c>
      <c r="I168" t="s">
        <v>1956</v>
      </c>
    </row>
    <row r="169" spans="1:9">
      <c r="A169" t="s">
        <v>4</v>
      </c>
      <c r="C169" t="s">
        <v>290</v>
      </c>
      <c r="D169" t="s">
        <v>1957</v>
      </c>
      <c r="E169" t="s">
        <v>1958</v>
      </c>
      <c r="G169" t="s">
        <v>8</v>
      </c>
      <c r="H169" t="s">
        <v>1959</v>
      </c>
      <c r="I169" t="s">
        <v>1960</v>
      </c>
    </row>
    <row r="170" spans="1:9">
      <c r="A170" t="s">
        <v>4</v>
      </c>
      <c r="C170" t="s">
        <v>1051</v>
      </c>
      <c r="D170" t="s">
        <v>1961</v>
      </c>
      <c r="E170" t="s">
        <v>237</v>
      </c>
      <c r="G170" t="s">
        <v>8</v>
      </c>
      <c r="H170" t="s">
        <v>1291</v>
      </c>
      <c r="I170" t="s">
        <v>1292</v>
      </c>
    </row>
    <row r="171" spans="1:9">
      <c r="A171" t="s">
        <v>4</v>
      </c>
      <c r="C171" t="s">
        <v>546</v>
      </c>
      <c r="D171" t="s">
        <v>1962</v>
      </c>
      <c r="E171" t="s">
        <v>259</v>
      </c>
      <c r="G171" t="s">
        <v>8</v>
      </c>
      <c r="H171" t="s">
        <v>1294</v>
      </c>
      <c r="I171" t="s">
        <v>261</v>
      </c>
    </row>
    <row r="172" spans="1:9">
      <c r="A172" t="s">
        <v>4</v>
      </c>
      <c r="C172" t="s">
        <v>1963</v>
      </c>
      <c r="D172" t="s">
        <v>1964</v>
      </c>
      <c r="E172" t="s">
        <v>1297</v>
      </c>
      <c r="G172" t="s">
        <v>8</v>
      </c>
      <c r="H172" t="s">
        <v>1298</v>
      </c>
      <c r="I172" t="s">
        <v>1299</v>
      </c>
    </row>
    <row r="173" spans="1:9">
      <c r="A173" t="s">
        <v>77</v>
      </c>
      <c r="C173" t="s">
        <v>2625</v>
      </c>
      <c r="D173" t="s">
        <v>2624</v>
      </c>
      <c r="E173" t="s">
        <v>381</v>
      </c>
      <c r="G173" t="s">
        <v>8</v>
      </c>
      <c r="H173" t="s">
        <v>2623</v>
      </c>
      <c r="I173" t="s">
        <v>1193</v>
      </c>
    </row>
    <row r="174" spans="1:9">
      <c r="A174" t="s">
        <v>4</v>
      </c>
      <c r="C174" t="s">
        <v>164</v>
      </c>
      <c r="D174" t="s">
        <v>1300</v>
      </c>
      <c r="E174" t="s">
        <v>166</v>
      </c>
      <c r="G174" t="s">
        <v>8</v>
      </c>
      <c r="H174" t="s">
        <v>167</v>
      </c>
      <c r="I174" t="s">
        <v>26</v>
      </c>
    </row>
    <row r="175" spans="1:9">
      <c r="A175" t="s">
        <v>4</v>
      </c>
      <c r="C175" t="s">
        <v>618</v>
      </c>
      <c r="D175" t="s">
        <v>2622</v>
      </c>
      <c r="E175" t="s">
        <v>259</v>
      </c>
      <c r="G175" t="s">
        <v>8</v>
      </c>
      <c r="H175" t="s">
        <v>2621</v>
      </c>
      <c r="I175" t="s">
        <v>612</v>
      </c>
    </row>
    <row r="176" spans="1:9">
      <c r="A176" t="s">
        <v>4</v>
      </c>
      <c r="C176" t="s">
        <v>154</v>
      </c>
      <c r="D176" t="s">
        <v>1965</v>
      </c>
      <c r="E176" t="s">
        <v>914</v>
      </c>
      <c r="G176" t="s">
        <v>8</v>
      </c>
      <c r="H176" t="s">
        <v>1966</v>
      </c>
      <c r="I176" t="s">
        <v>441</v>
      </c>
    </row>
    <row r="177" spans="1:9">
      <c r="A177" t="s">
        <v>4</v>
      </c>
      <c r="C177" t="s">
        <v>805</v>
      </c>
      <c r="D177" t="s">
        <v>1967</v>
      </c>
      <c r="E177" t="s">
        <v>112</v>
      </c>
      <c r="G177" t="s">
        <v>8</v>
      </c>
      <c r="H177" t="s">
        <v>1303</v>
      </c>
      <c r="I177" t="s">
        <v>26</v>
      </c>
    </row>
    <row r="178" spans="1:9">
      <c r="A178" t="s">
        <v>4</v>
      </c>
      <c r="C178" t="s">
        <v>5</v>
      </c>
      <c r="D178" t="s">
        <v>1968</v>
      </c>
      <c r="E178" t="s">
        <v>381</v>
      </c>
      <c r="G178" t="s">
        <v>8</v>
      </c>
      <c r="H178" t="s">
        <v>1309</v>
      </c>
      <c r="I178" t="s">
        <v>1310</v>
      </c>
    </row>
    <row r="181" spans="1:9">
      <c r="A181" t="s">
        <v>319</v>
      </c>
    </row>
    <row r="183" spans="1:9">
      <c r="A183" t="s">
        <v>2620</v>
      </c>
    </row>
    <row r="184" spans="1:9">
      <c r="A184" t="s">
        <v>250</v>
      </c>
    </row>
    <row r="185" spans="1:9">
      <c r="A185" t="s">
        <v>2619</v>
      </c>
    </row>
    <row r="186" spans="1:9">
      <c r="A186" t="s">
        <v>4</v>
      </c>
      <c r="C186" t="s">
        <v>1082</v>
      </c>
      <c r="D186" t="s">
        <v>2618</v>
      </c>
      <c r="E186" t="s">
        <v>2617</v>
      </c>
      <c r="G186" t="s">
        <v>8</v>
      </c>
      <c r="H186" t="s">
        <v>2616</v>
      </c>
      <c r="I186" t="s">
        <v>2615</v>
      </c>
    </row>
    <row r="187" spans="1:9">
      <c r="A187" t="s">
        <v>4</v>
      </c>
      <c r="C187" t="s">
        <v>1974</v>
      </c>
      <c r="D187" t="s">
        <v>1975</v>
      </c>
      <c r="E187" t="s">
        <v>1976</v>
      </c>
      <c r="G187" t="s">
        <v>8</v>
      </c>
      <c r="H187" t="s">
        <v>1977</v>
      </c>
      <c r="I187" t="s">
        <v>1978</v>
      </c>
    </row>
    <row r="188" spans="1:9">
      <c r="A188" t="s">
        <v>4</v>
      </c>
      <c r="C188" t="s">
        <v>442</v>
      </c>
      <c r="D188" t="s">
        <v>2614</v>
      </c>
      <c r="E188" t="s">
        <v>259</v>
      </c>
      <c r="G188" t="s">
        <v>8</v>
      </c>
      <c r="H188" t="s">
        <v>1980</v>
      </c>
      <c r="I188" t="s">
        <v>612</v>
      </c>
    </row>
    <row r="189" spans="1:9">
      <c r="A189" t="s">
        <v>4</v>
      </c>
      <c r="C189" t="s">
        <v>344</v>
      </c>
      <c r="D189" t="s">
        <v>2613</v>
      </c>
      <c r="E189" t="s">
        <v>2612</v>
      </c>
      <c r="G189" t="s">
        <v>8</v>
      </c>
      <c r="H189" t="s">
        <v>2611</v>
      </c>
      <c r="I189" t="s">
        <v>2610</v>
      </c>
    </row>
    <row r="190" spans="1:9">
      <c r="A190" t="s">
        <v>4</v>
      </c>
      <c r="C190" t="s">
        <v>559</v>
      </c>
      <c r="D190" t="s">
        <v>1045</v>
      </c>
      <c r="E190" t="s">
        <v>220</v>
      </c>
      <c r="G190" t="s">
        <v>8</v>
      </c>
      <c r="H190" t="s">
        <v>1339</v>
      </c>
      <c r="I190" t="s">
        <v>26</v>
      </c>
    </row>
    <row r="191" spans="1:9">
      <c r="A191" t="s">
        <v>4</v>
      </c>
      <c r="C191" t="s">
        <v>164</v>
      </c>
      <c r="D191" t="s">
        <v>2609</v>
      </c>
      <c r="E191" t="s">
        <v>166</v>
      </c>
      <c r="G191" t="s">
        <v>8</v>
      </c>
      <c r="H191" t="s">
        <v>167</v>
      </c>
      <c r="I191" t="s">
        <v>26</v>
      </c>
    </row>
    <row r="192" spans="1:9">
      <c r="A192" t="s">
        <v>4</v>
      </c>
      <c r="C192" t="s">
        <v>1331</v>
      </c>
      <c r="D192" t="s">
        <v>1345</v>
      </c>
      <c r="E192" t="s">
        <v>1346</v>
      </c>
      <c r="G192" t="s">
        <v>8</v>
      </c>
      <c r="H192" t="s">
        <v>1347</v>
      </c>
      <c r="I192" t="s">
        <v>1348</v>
      </c>
    </row>
    <row r="193" spans="1:9">
      <c r="A193" t="s">
        <v>4</v>
      </c>
      <c r="C193" t="s">
        <v>333</v>
      </c>
      <c r="D193" t="s">
        <v>2608</v>
      </c>
      <c r="E193" t="s">
        <v>381</v>
      </c>
      <c r="G193" t="s">
        <v>8</v>
      </c>
      <c r="H193" t="s">
        <v>2607</v>
      </c>
      <c r="I193" t="s">
        <v>1988</v>
      </c>
    </row>
    <row r="194" spans="1:9">
      <c r="A194" t="s">
        <v>4</v>
      </c>
      <c r="C194" t="s">
        <v>240</v>
      </c>
      <c r="D194" t="s">
        <v>1079</v>
      </c>
      <c r="E194" t="s">
        <v>220</v>
      </c>
      <c r="G194" t="s">
        <v>8</v>
      </c>
      <c r="H194" t="s">
        <v>2606</v>
      </c>
      <c r="I194" t="s">
        <v>146</v>
      </c>
    </row>
    <row r="195" spans="1:9">
      <c r="A195" t="s">
        <v>77</v>
      </c>
      <c r="C195" t="s">
        <v>1914</v>
      </c>
      <c r="D195" t="s">
        <v>2192</v>
      </c>
      <c r="E195" t="s">
        <v>878</v>
      </c>
      <c r="G195" t="s">
        <v>8</v>
      </c>
      <c r="H195" t="s">
        <v>2605</v>
      </c>
      <c r="I195" t="s">
        <v>2604</v>
      </c>
    </row>
    <row r="196" spans="1:9">
      <c r="A196" t="s">
        <v>4</v>
      </c>
      <c r="C196" t="s">
        <v>1264</v>
      </c>
      <c r="D196" t="s">
        <v>2603</v>
      </c>
      <c r="E196" t="s">
        <v>342</v>
      </c>
      <c r="G196" t="s">
        <v>8</v>
      </c>
      <c r="H196" t="s">
        <v>1358</v>
      </c>
      <c r="I196" t="s">
        <v>10</v>
      </c>
    </row>
    <row r="197" spans="1:9">
      <c r="A197" t="s">
        <v>77</v>
      </c>
      <c r="C197" t="s">
        <v>2602</v>
      </c>
      <c r="D197" t="s">
        <v>2601</v>
      </c>
      <c r="E197" t="s">
        <v>881</v>
      </c>
      <c r="G197" t="s">
        <v>8</v>
      </c>
      <c r="H197" t="s">
        <v>2600</v>
      </c>
      <c r="I197" t="s">
        <v>261</v>
      </c>
    </row>
    <row r="198" spans="1:9">
      <c r="A198" t="s">
        <v>4</v>
      </c>
      <c r="C198" t="s">
        <v>164</v>
      </c>
      <c r="D198" t="s">
        <v>2599</v>
      </c>
      <c r="E198" t="s">
        <v>166</v>
      </c>
      <c r="G198" t="s">
        <v>8</v>
      </c>
      <c r="H198" t="s">
        <v>167</v>
      </c>
      <c r="I198" t="s">
        <v>26</v>
      </c>
    </row>
    <row r="199" spans="1:9">
      <c r="A199" t="s">
        <v>4</v>
      </c>
      <c r="C199" t="s">
        <v>205</v>
      </c>
      <c r="D199" t="s">
        <v>2598</v>
      </c>
      <c r="E199" t="s">
        <v>174</v>
      </c>
      <c r="G199" t="s">
        <v>8</v>
      </c>
      <c r="H199" t="s">
        <v>2597</v>
      </c>
      <c r="I199" t="s">
        <v>146</v>
      </c>
    </row>
    <row r="200" spans="1:9">
      <c r="A200" t="s">
        <v>77</v>
      </c>
      <c r="C200" t="s">
        <v>438</v>
      </c>
      <c r="D200" t="s">
        <v>2596</v>
      </c>
      <c r="E200" t="s">
        <v>469</v>
      </c>
      <c r="G200" t="s">
        <v>8</v>
      </c>
      <c r="H200" t="s">
        <v>2595</v>
      </c>
      <c r="I200" t="s">
        <v>471</v>
      </c>
    </row>
    <row r="201" spans="1:9">
      <c r="A201" t="s">
        <v>77</v>
      </c>
      <c r="C201" t="s">
        <v>2594</v>
      </c>
      <c r="D201" t="s">
        <v>1506</v>
      </c>
      <c r="E201" t="s">
        <v>368</v>
      </c>
      <c r="G201" t="s">
        <v>8</v>
      </c>
      <c r="H201" t="s">
        <v>2593</v>
      </c>
      <c r="I201" t="s">
        <v>612</v>
      </c>
    </row>
    <row r="202" spans="1:9">
      <c r="A202" t="s">
        <v>4</v>
      </c>
      <c r="C202" t="s">
        <v>907</v>
      </c>
      <c r="D202" t="s">
        <v>2592</v>
      </c>
      <c r="E202" t="s">
        <v>1246</v>
      </c>
      <c r="G202" t="s">
        <v>8</v>
      </c>
      <c r="H202" t="s">
        <v>2591</v>
      </c>
      <c r="I202" t="s">
        <v>2590</v>
      </c>
    </row>
    <row r="203" spans="1:9">
      <c r="A203" t="s">
        <v>4</v>
      </c>
      <c r="C203" t="s">
        <v>105</v>
      </c>
      <c r="D203" t="s">
        <v>2589</v>
      </c>
      <c r="E203" t="s">
        <v>2033</v>
      </c>
      <c r="G203" t="s">
        <v>8</v>
      </c>
      <c r="H203" t="s">
        <v>2588</v>
      </c>
      <c r="I203" t="s">
        <v>2587</v>
      </c>
    </row>
    <row r="204" spans="1:9">
      <c r="A204" t="s">
        <v>4</v>
      </c>
      <c r="C204" t="s">
        <v>546</v>
      </c>
      <c r="D204" t="s">
        <v>2586</v>
      </c>
      <c r="E204" t="s">
        <v>1095</v>
      </c>
      <c r="G204" t="s">
        <v>8</v>
      </c>
      <c r="H204" t="s">
        <v>1384</v>
      </c>
      <c r="I204" t="s">
        <v>1385</v>
      </c>
    </row>
    <row r="205" spans="1:9">
      <c r="A205" t="s">
        <v>4</v>
      </c>
      <c r="C205" t="s">
        <v>618</v>
      </c>
      <c r="D205" t="s">
        <v>2585</v>
      </c>
      <c r="E205" t="s">
        <v>2584</v>
      </c>
      <c r="G205" t="s">
        <v>8</v>
      </c>
      <c r="H205" t="s">
        <v>2583</v>
      </c>
      <c r="I205" t="s">
        <v>2582</v>
      </c>
    </row>
    <row r="206" spans="1:9">
      <c r="A206" t="s">
        <v>77</v>
      </c>
      <c r="C206" t="s">
        <v>434</v>
      </c>
      <c r="D206" t="s">
        <v>2581</v>
      </c>
      <c r="E206" t="s">
        <v>245</v>
      </c>
      <c r="G206" t="s">
        <v>8</v>
      </c>
      <c r="H206" t="s">
        <v>2580</v>
      </c>
      <c r="I206" t="s">
        <v>445</v>
      </c>
    </row>
    <row r="207" spans="1:9">
      <c r="A207" t="s">
        <v>77</v>
      </c>
      <c r="C207" t="s">
        <v>2473</v>
      </c>
      <c r="D207" t="s">
        <v>2579</v>
      </c>
      <c r="E207" t="s">
        <v>2578</v>
      </c>
      <c r="G207" t="s">
        <v>8</v>
      </c>
      <c r="H207" t="s">
        <v>2577</v>
      </c>
      <c r="I207" t="s">
        <v>2576</v>
      </c>
    </row>
    <row r="208" spans="1:9">
      <c r="A208" t="s">
        <v>77</v>
      </c>
      <c r="C208" t="s">
        <v>2575</v>
      </c>
      <c r="D208" t="s">
        <v>2574</v>
      </c>
      <c r="E208" t="s">
        <v>229</v>
      </c>
      <c r="G208" t="s">
        <v>8</v>
      </c>
      <c r="H208" t="s">
        <v>2573</v>
      </c>
      <c r="I208" t="s">
        <v>1269</v>
      </c>
    </row>
    <row r="209" spans="1:9">
      <c r="A209" t="s">
        <v>4</v>
      </c>
      <c r="C209" t="s">
        <v>713</v>
      </c>
      <c r="D209" t="s">
        <v>2572</v>
      </c>
      <c r="E209" t="s">
        <v>1199</v>
      </c>
      <c r="G209" t="s">
        <v>8</v>
      </c>
      <c r="H209" t="s">
        <v>2571</v>
      </c>
      <c r="I209" t="s">
        <v>2570</v>
      </c>
    </row>
    <row r="210" spans="1:9">
      <c r="A210" t="s">
        <v>4</v>
      </c>
      <c r="C210" t="s">
        <v>48</v>
      </c>
      <c r="D210" t="s">
        <v>2569</v>
      </c>
      <c r="E210" t="s">
        <v>35</v>
      </c>
      <c r="G210" t="s">
        <v>8</v>
      </c>
      <c r="H210" t="s">
        <v>2568</v>
      </c>
      <c r="I210" t="s">
        <v>26</v>
      </c>
    </row>
    <row r="211" spans="1:9">
      <c r="A211" t="s">
        <v>4</v>
      </c>
      <c r="C211" t="s">
        <v>667</v>
      </c>
      <c r="D211" t="s">
        <v>2567</v>
      </c>
      <c r="E211" t="s">
        <v>2025</v>
      </c>
      <c r="G211" t="s">
        <v>8</v>
      </c>
      <c r="H211" t="s">
        <v>2030</v>
      </c>
      <c r="I211" t="s">
        <v>2031</v>
      </c>
    </row>
    <row r="212" spans="1:9">
      <c r="A212" t="s">
        <v>4</v>
      </c>
      <c r="C212" t="s">
        <v>1011</v>
      </c>
      <c r="D212" t="s">
        <v>2566</v>
      </c>
      <c r="E212" t="s">
        <v>2565</v>
      </c>
      <c r="G212" t="s">
        <v>8</v>
      </c>
      <c r="H212" t="s">
        <v>2564</v>
      </c>
      <c r="I212" t="s">
        <v>363</v>
      </c>
    </row>
    <row r="213" spans="1:9">
      <c r="A213" t="s">
        <v>4</v>
      </c>
      <c r="C213" t="s">
        <v>1264</v>
      </c>
      <c r="D213" t="s">
        <v>2151</v>
      </c>
      <c r="E213" t="s">
        <v>112</v>
      </c>
      <c r="G213" t="s">
        <v>8</v>
      </c>
      <c r="H213" t="s">
        <v>2563</v>
      </c>
      <c r="I213" t="s">
        <v>26</v>
      </c>
    </row>
    <row r="214" spans="1:9">
      <c r="A214" t="s">
        <v>4</v>
      </c>
      <c r="C214" t="s">
        <v>164</v>
      </c>
      <c r="D214" t="s">
        <v>2562</v>
      </c>
      <c r="E214" t="s">
        <v>166</v>
      </c>
      <c r="G214" t="s">
        <v>8</v>
      </c>
      <c r="H214" t="s">
        <v>167</v>
      </c>
      <c r="I214" t="s">
        <v>26</v>
      </c>
    </row>
    <row r="215" spans="1:9">
      <c r="A215" t="s">
        <v>77</v>
      </c>
      <c r="C215" t="s">
        <v>1295</v>
      </c>
      <c r="D215" t="s">
        <v>2561</v>
      </c>
      <c r="E215" t="s">
        <v>2560</v>
      </c>
      <c r="G215" t="s">
        <v>8</v>
      </c>
      <c r="H215" t="s">
        <v>2559</v>
      </c>
      <c r="I215" t="s">
        <v>2558</v>
      </c>
    </row>
    <row r="216" spans="1:9">
      <c r="A216" t="s">
        <v>77</v>
      </c>
      <c r="C216" t="s">
        <v>1888</v>
      </c>
      <c r="D216" t="s">
        <v>2557</v>
      </c>
      <c r="E216" t="s">
        <v>2556</v>
      </c>
      <c r="G216" t="s">
        <v>8</v>
      </c>
      <c r="H216" t="s">
        <v>2555</v>
      </c>
      <c r="I216" t="s">
        <v>2554</v>
      </c>
    </row>
    <row r="217" spans="1:9">
      <c r="A217" t="s">
        <v>4</v>
      </c>
      <c r="C217" t="s">
        <v>164</v>
      </c>
      <c r="D217" t="s">
        <v>2553</v>
      </c>
      <c r="E217" t="s">
        <v>166</v>
      </c>
      <c r="G217" t="s">
        <v>8</v>
      </c>
      <c r="H217" t="s">
        <v>167</v>
      </c>
      <c r="I217" t="s">
        <v>26</v>
      </c>
    </row>
    <row r="220" spans="1:9">
      <c r="A220" t="s">
        <v>465</v>
      </c>
    </row>
    <row r="222" spans="1:9">
      <c r="A222" t="s">
        <v>466</v>
      </c>
    </row>
    <row r="223" spans="1:9">
      <c r="A223" t="s">
        <v>321</v>
      </c>
    </row>
    <row r="224" spans="1:9">
      <c r="A224" t="s">
        <v>467</v>
      </c>
    </row>
    <row r="225" spans="1:9">
      <c r="A225" t="s">
        <v>4</v>
      </c>
      <c r="C225" t="s">
        <v>344</v>
      </c>
      <c r="D225" t="s">
        <v>468</v>
      </c>
      <c r="E225" t="s">
        <v>469</v>
      </c>
      <c r="G225" t="s">
        <v>8</v>
      </c>
      <c r="H225" t="s">
        <v>470</v>
      </c>
      <c r="I225" t="s">
        <v>471</v>
      </c>
    </row>
    <row r="226" spans="1:9">
      <c r="A226" t="s">
        <v>4</v>
      </c>
      <c r="C226" t="s">
        <v>305</v>
      </c>
      <c r="D226" t="s">
        <v>472</v>
      </c>
      <c r="E226" t="s">
        <v>149</v>
      </c>
      <c r="G226" t="s">
        <v>8</v>
      </c>
      <c r="H226" t="s">
        <v>473</v>
      </c>
      <c r="I226" t="s">
        <v>261</v>
      </c>
    </row>
    <row r="227" spans="1:9">
      <c r="A227" t="s">
        <v>4</v>
      </c>
      <c r="C227" t="s">
        <v>451</v>
      </c>
      <c r="D227" t="s">
        <v>481</v>
      </c>
      <c r="E227" t="s">
        <v>149</v>
      </c>
      <c r="G227" t="s">
        <v>8</v>
      </c>
      <c r="H227" t="s">
        <v>482</v>
      </c>
      <c r="I227" t="s">
        <v>26</v>
      </c>
    </row>
    <row r="228" spans="1:9">
      <c r="A228" t="s">
        <v>4</v>
      </c>
      <c r="C228" t="s">
        <v>196</v>
      </c>
      <c r="D228" t="s">
        <v>483</v>
      </c>
      <c r="E228" t="s">
        <v>484</v>
      </c>
      <c r="G228" t="s">
        <v>8</v>
      </c>
      <c r="H228" t="s">
        <v>485</v>
      </c>
      <c r="I228" t="s">
        <v>445</v>
      </c>
    </row>
    <row r="229" spans="1:9">
      <c r="A229" t="s">
        <v>4</v>
      </c>
      <c r="C229" t="s">
        <v>496</v>
      </c>
      <c r="D229" t="s">
        <v>497</v>
      </c>
      <c r="E229" t="s">
        <v>498</v>
      </c>
      <c r="G229" t="s">
        <v>8</v>
      </c>
      <c r="H229" t="s">
        <v>499</v>
      </c>
      <c r="I229" t="s">
        <v>500</v>
      </c>
    </row>
    <row r="230" spans="1:9">
      <c r="A230" t="s">
        <v>4</v>
      </c>
      <c r="C230" t="s">
        <v>501</v>
      </c>
      <c r="D230" t="s">
        <v>502</v>
      </c>
      <c r="E230" t="s">
        <v>381</v>
      </c>
      <c r="G230" t="s">
        <v>8</v>
      </c>
      <c r="H230" t="s">
        <v>503</v>
      </c>
      <c r="I230" t="s">
        <v>308</v>
      </c>
    </row>
    <row r="231" spans="1:9">
      <c r="A231" t="s">
        <v>4</v>
      </c>
      <c r="C231" t="s">
        <v>504</v>
      </c>
      <c r="D231" t="s">
        <v>505</v>
      </c>
      <c r="E231" t="s">
        <v>149</v>
      </c>
      <c r="G231" t="s">
        <v>8</v>
      </c>
      <c r="H231" t="s">
        <v>506</v>
      </c>
      <c r="I231" t="s">
        <v>10</v>
      </c>
    </row>
    <row r="232" spans="1:9">
      <c r="A232" t="s">
        <v>4</v>
      </c>
      <c r="C232" t="s">
        <v>507</v>
      </c>
      <c r="D232" t="s">
        <v>508</v>
      </c>
      <c r="E232" t="s">
        <v>509</v>
      </c>
      <c r="G232" t="s">
        <v>8</v>
      </c>
      <c r="H232" t="s">
        <v>510</v>
      </c>
      <c r="I232" t="s">
        <v>511</v>
      </c>
    </row>
    <row r="233" spans="1:9">
      <c r="A233" t="s">
        <v>4</v>
      </c>
      <c r="C233" t="s">
        <v>517</v>
      </c>
      <c r="D233" t="s">
        <v>518</v>
      </c>
      <c r="E233" t="s">
        <v>60</v>
      </c>
      <c r="G233" t="s">
        <v>8</v>
      </c>
      <c r="H233" t="s">
        <v>519</v>
      </c>
      <c r="I233" t="s">
        <v>520</v>
      </c>
    </row>
    <row r="236" spans="1:9">
      <c r="A236" t="s">
        <v>526</v>
      </c>
    </row>
    <row r="238" spans="1:9">
      <c r="A238" t="s">
        <v>2046</v>
      </c>
    </row>
    <row r="239" spans="1:9">
      <c r="A239" t="s">
        <v>46</v>
      </c>
    </row>
    <row r="240" spans="1:9">
      <c r="A240" t="s">
        <v>2552</v>
      </c>
    </row>
    <row r="241" spans="1:9">
      <c r="A241" t="s">
        <v>4</v>
      </c>
      <c r="C241" t="s">
        <v>164</v>
      </c>
      <c r="D241" t="s">
        <v>532</v>
      </c>
      <c r="E241" t="s">
        <v>166</v>
      </c>
      <c r="G241" t="s">
        <v>8</v>
      </c>
      <c r="H241" t="s">
        <v>167</v>
      </c>
      <c r="I241" t="s">
        <v>26</v>
      </c>
    </row>
    <row r="242" spans="1:9">
      <c r="A242" t="s">
        <v>4</v>
      </c>
      <c r="C242" t="s">
        <v>1418</v>
      </c>
      <c r="D242" t="s">
        <v>1419</v>
      </c>
      <c r="E242" t="s">
        <v>220</v>
      </c>
      <c r="G242" t="s">
        <v>8</v>
      </c>
      <c r="H242" t="s">
        <v>1420</v>
      </c>
      <c r="I242" t="s">
        <v>26</v>
      </c>
    </row>
    <row r="243" spans="1:9">
      <c r="A243" t="s">
        <v>4</v>
      </c>
      <c r="C243" t="s">
        <v>1421</v>
      </c>
      <c r="D243" t="s">
        <v>1422</v>
      </c>
      <c r="E243" t="s">
        <v>112</v>
      </c>
      <c r="G243" t="s">
        <v>8</v>
      </c>
      <c r="H243" t="s">
        <v>1423</v>
      </c>
      <c r="I243" t="s">
        <v>26</v>
      </c>
    </row>
    <row r="244" spans="1:9">
      <c r="A244" t="s">
        <v>4</v>
      </c>
      <c r="C244" t="s">
        <v>164</v>
      </c>
      <c r="D244" t="s">
        <v>533</v>
      </c>
      <c r="E244" t="s">
        <v>166</v>
      </c>
      <c r="G244" t="s">
        <v>8</v>
      </c>
      <c r="H244" t="s">
        <v>167</v>
      </c>
      <c r="I244" t="s">
        <v>26</v>
      </c>
    </row>
    <row r="245" spans="1:9">
      <c r="A245" t="s">
        <v>4</v>
      </c>
      <c r="C245" t="s">
        <v>164</v>
      </c>
      <c r="D245" t="s">
        <v>539</v>
      </c>
      <c r="E245" t="s">
        <v>166</v>
      </c>
      <c r="G245" t="s">
        <v>8</v>
      </c>
      <c r="H245" t="s">
        <v>167</v>
      </c>
      <c r="I245" t="s">
        <v>26</v>
      </c>
    </row>
    <row r="246" spans="1:9">
      <c r="A246" t="s">
        <v>4</v>
      </c>
      <c r="C246" t="s">
        <v>164</v>
      </c>
      <c r="D246" t="s">
        <v>540</v>
      </c>
      <c r="E246" t="s">
        <v>166</v>
      </c>
      <c r="G246" t="s">
        <v>8</v>
      </c>
      <c r="H246" t="s">
        <v>167</v>
      </c>
      <c r="I246" t="s">
        <v>26</v>
      </c>
    </row>
    <row r="247" spans="1:9">
      <c r="A247" t="s">
        <v>4</v>
      </c>
      <c r="C247" t="s">
        <v>1424</v>
      </c>
      <c r="D247" t="s">
        <v>1425</v>
      </c>
      <c r="E247" t="s">
        <v>220</v>
      </c>
      <c r="G247" t="s">
        <v>8</v>
      </c>
      <c r="H247" t="s">
        <v>807</v>
      </c>
      <c r="I247" t="s">
        <v>26</v>
      </c>
    </row>
    <row r="248" spans="1:9">
      <c r="A248" t="s">
        <v>77</v>
      </c>
      <c r="C248" t="s">
        <v>664</v>
      </c>
      <c r="D248" t="s">
        <v>2551</v>
      </c>
      <c r="E248" t="s">
        <v>1475</v>
      </c>
      <c r="G248" t="s">
        <v>8</v>
      </c>
      <c r="H248" t="s">
        <v>2550</v>
      </c>
      <c r="I248" t="s">
        <v>2549</v>
      </c>
    </row>
    <row r="249" spans="1:9">
      <c r="A249" t="s">
        <v>77</v>
      </c>
      <c r="C249" t="s">
        <v>2548</v>
      </c>
      <c r="D249" t="s">
        <v>826</v>
      </c>
      <c r="E249" t="s">
        <v>174</v>
      </c>
      <c r="G249" t="s">
        <v>8</v>
      </c>
      <c r="H249" t="s">
        <v>2547</v>
      </c>
      <c r="I249" t="s">
        <v>234</v>
      </c>
    </row>
    <row r="250" spans="1:9">
      <c r="A250" t="s">
        <v>4</v>
      </c>
      <c r="C250" t="s">
        <v>910</v>
      </c>
      <c r="D250" t="s">
        <v>1432</v>
      </c>
      <c r="E250" t="s">
        <v>381</v>
      </c>
      <c r="G250" t="s">
        <v>8</v>
      </c>
      <c r="H250" t="s">
        <v>1433</v>
      </c>
      <c r="I250" t="s">
        <v>261</v>
      </c>
    </row>
    <row r="251" spans="1:9">
      <c r="A251" t="s">
        <v>77</v>
      </c>
      <c r="C251" t="s">
        <v>201</v>
      </c>
      <c r="D251" t="s">
        <v>2546</v>
      </c>
      <c r="E251" t="s">
        <v>2055</v>
      </c>
      <c r="G251" t="s">
        <v>8</v>
      </c>
      <c r="H251" t="s">
        <v>2056</v>
      </c>
      <c r="I251" t="s">
        <v>2057</v>
      </c>
    </row>
    <row r="252" spans="1:9">
      <c r="A252" t="s">
        <v>77</v>
      </c>
      <c r="C252" t="s">
        <v>886</v>
      </c>
      <c r="D252" t="s">
        <v>2545</v>
      </c>
      <c r="E252" t="s">
        <v>107</v>
      </c>
      <c r="G252" t="s">
        <v>8</v>
      </c>
      <c r="H252" t="s">
        <v>2059</v>
      </c>
      <c r="I252" t="s">
        <v>1642</v>
      </c>
    </row>
    <row r="253" spans="1:9">
      <c r="A253" t="s">
        <v>77</v>
      </c>
      <c r="C253" t="s">
        <v>243</v>
      </c>
      <c r="D253" t="s">
        <v>2544</v>
      </c>
      <c r="E253" t="s">
        <v>1278</v>
      </c>
      <c r="G253" t="s">
        <v>8</v>
      </c>
      <c r="H253" t="s">
        <v>2543</v>
      </c>
      <c r="I253" t="s">
        <v>2542</v>
      </c>
    </row>
    <row r="254" spans="1:9">
      <c r="A254" t="s">
        <v>77</v>
      </c>
      <c r="C254" t="s">
        <v>844</v>
      </c>
      <c r="D254" t="s">
        <v>2541</v>
      </c>
      <c r="E254" t="s">
        <v>60</v>
      </c>
      <c r="G254" t="s">
        <v>8</v>
      </c>
      <c r="H254" t="s">
        <v>2540</v>
      </c>
      <c r="I254" t="s">
        <v>2539</v>
      </c>
    </row>
    <row r="257" spans="1:9">
      <c r="A257" t="s">
        <v>554</v>
      </c>
    </row>
    <row r="259" spans="1:9">
      <c r="A259" t="s">
        <v>1444</v>
      </c>
    </row>
    <row r="260" spans="1:9">
      <c r="A260" t="s">
        <v>2</v>
      </c>
    </row>
    <row r="261" spans="1:9">
      <c r="A261" t="s">
        <v>2538</v>
      </c>
    </row>
    <row r="262" spans="1:9">
      <c r="A262" t="s">
        <v>4</v>
      </c>
      <c r="C262" t="s">
        <v>1160</v>
      </c>
      <c r="D262" t="s">
        <v>2537</v>
      </c>
      <c r="E262" t="s">
        <v>288</v>
      </c>
      <c r="G262" t="s">
        <v>8</v>
      </c>
      <c r="H262" t="s">
        <v>2536</v>
      </c>
      <c r="I262" t="s">
        <v>18</v>
      </c>
    </row>
    <row r="263" spans="1:9">
      <c r="A263" t="s">
        <v>4</v>
      </c>
      <c r="C263" t="s">
        <v>2068</v>
      </c>
      <c r="D263" t="s">
        <v>371</v>
      </c>
      <c r="E263" t="s">
        <v>220</v>
      </c>
      <c r="G263" t="s">
        <v>8</v>
      </c>
      <c r="H263" t="s">
        <v>1448</v>
      </c>
      <c r="I263" t="s">
        <v>26</v>
      </c>
    </row>
    <row r="264" spans="1:9">
      <c r="A264" t="s">
        <v>4</v>
      </c>
      <c r="C264" t="s">
        <v>1446</v>
      </c>
      <c r="D264" t="s">
        <v>557</v>
      </c>
      <c r="E264" t="s">
        <v>220</v>
      </c>
      <c r="G264" t="s">
        <v>8</v>
      </c>
      <c r="H264" t="s">
        <v>567</v>
      </c>
      <c r="I264" t="s">
        <v>26</v>
      </c>
    </row>
    <row r="265" spans="1:9">
      <c r="A265" t="s">
        <v>4</v>
      </c>
      <c r="C265" t="s">
        <v>133</v>
      </c>
      <c r="D265" t="s">
        <v>1450</v>
      </c>
      <c r="E265" t="s">
        <v>220</v>
      </c>
      <c r="G265" t="s">
        <v>8</v>
      </c>
      <c r="H265" t="s">
        <v>569</v>
      </c>
      <c r="I265" t="s">
        <v>26</v>
      </c>
    </row>
    <row r="266" spans="1:9">
      <c r="A266" t="s">
        <v>4</v>
      </c>
      <c r="C266" t="s">
        <v>97</v>
      </c>
      <c r="D266" t="s">
        <v>1452</v>
      </c>
      <c r="E266" t="s">
        <v>259</v>
      </c>
      <c r="G266" t="s">
        <v>8</v>
      </c>
      <c r="H266" t="s">
        <v>1453</v>
      </c>
      <c r="I266" t="s">
        <v>10</v>
      </c>
    </row>
    <row r="267" spans="1:9">
      <c r="A267" t="s">
        <v>4</v>
      </c>
      <c r="C267" t="s">
        <v>1137</v>
      </c>
      <c r="D267" t="s">
        <v>2071</v>
      </c>
      <c r="E267" t="s">
        <v>881</v>
      </c>
      <c r="G267" t="s">
        <v>8</v>
      </c>
      <c r="H267" t="s">
        <v>2072</v>
      </c>
      <c r="I267" t="s">
        <v>26</v>
      </c>
    </row>
    <row r="268" spans="1:9">
      <c r="A268" t="s">
        <v>4</v>
      </c>
      <c r="C268" t="s">
        <v>575</v>
      </c>
      <c r="D268" t="s">
        <v>1454</v>
      </c>
      <c r="E268" t="s">
        <v>220</v>
      </c>
      <c r="G268" t="s">
        <v>8</v>
      </c>
      <c r="H268" t="s">
        <v>577</v>
      </c>
      <c r="I268" t="s">
        <v>26</v>
      </c>
    </row>
    <row r="269" spans="1:9">
      <c r="A269" t="s">
        <v>4</v>
      </c>
      <c r="C269" t="s">
        <v>147</v>
      </c>
      <c r="D269" t="s">
        <v>2535</v>
      </c>
      <c r="E269" t="s">
        <v>259</v>
      </c>
      <c r="G269" t="s">
        <v>8</v>
      </c>
      <c r="H269" t="s">
        <v>2534</v>
      </c>
      <c r="I269" t="s">
        <v>146</v>
      </c>
    </row>
    <row r="270" spans="1:9">
      <c r="A270" t="s">
        <v>4</v>
      </c>
      <c r="C270" t="s">
        <v>764</v>
      </c>
      <c r="D270" t="s">
        <v>2073</v>
      </c>
      <c r="E270" t="s">
        <v>484</v>
      </c>
      <c r="G270" t="s">
        <v>8</v>
      </c>
      <c r="H270" t="s">
        <v>582</v>
      </c>
      <c r="I270" t="s">
        <v>26</v>
      </c>
    </row>
    <row r="271" spans="1:9">
      <c r="A271" t="s">
        <v>4</v>
      </c>
      <c r="C271" t="s">
        <v>1160</v>
      </c>
      <c r="D271" t="s">
        <v>1456</v>
      </c>
      <c r="E271" t="s">
        <v>288</v>
      </c>
      <c r="G271" t="s">
        <v>8</v>
      </c>
      <c r="H271" t="s">
        <v>1457</v>
      </c>
      <c r="I271" t="s">
        <v>26</v>
      </c>
    </row>
    <row r="272" spans="1:9">
      <c r="A272" t="s">
        <v>4</v>
      </c>
      <c r="C272" t="s">
        <v>572</v>
      </c>
      <c r="D272" t="s">
        <v>2533</v>
      </c>
      <c r="E272" t="s">
        <v>112</v>
      </c>
      <c r="G272" t="s">
        <v>8</v>
      </c>
      <c r="H272" t="s">
        <v>2532</v>
      </c>
      <c r="I272" t="s">
        <v>26</v>
      </c>
    </row>
    <row r="273" spans="1:9">
      <c r="A273" t="s">
        <v>4</v>
      </c>
      <c r="C273" t="s">
        <v>586</v>
      </c>
      <c r="D273" t="s">
        <v>677</v>
      </c>
      <c r="E273" t="s">
        <v>220</v>
      </c>
      <c r="G273" t="s">
        <v>8</v>
      </c>
      <c r="H273" t="s">
        <v>588</v>
      </c>
      <c r="I273" t="s">
        <v>589</v>
      </c>
    </row>
    <row r="274" spans="1:9">
      <c r="A274" t="s">
        <v>4</v>
      </c>
      <c r="C274" t="s">
        <v>67</v>
      </c>
      <c r="D274" t="s">
        <v>2531</v>
      </c>
      <c r="E274" t="s">
        <v>237</v>
      </c>
      <c r="G274" t="s">
        <v>8</v>
      </c>
      <c r="H274" t="s">
        <v>1461</v>
      </c>
      <c r="I274" t="s">
        <v>239</v>
      </c>
    </row>
    <row r="275" spans="1:9">
      <c r="A275" t="s">
        <v>4</v>
      </c>
      <c r="C275" t="s">
        <v>164</v>
      </c>
      <c r="D275" t="s">
        <v>2075</v>
      </c>
      <c r="E275" t="s">
        <v>166</v>
      </c>
      <c r="G275" t="s">
        <v>8</v>
      </c>
      <c r="H275" t="s">
        <v>167</v>
      </c>
      <c r="I275" t="s">
        <v>26</v>
      </c>
    </row>
    <row r="276" spans="1:9">
      <c r="A276" t="s">
        <v>4</v>
      </c>
      <c r="C276" t="s">
        <v>294</v>
      </c>
      <c r="D276" t="s">
        <v>1463</v>
      </c>
      <c r="E276" t="s">
        <v>7</v>
      </c>
      <c r="G276" t="s">
        <v>8</v>
      </c>
      <c r="H276" t="s">
        <v>1464</v>
      </c>
      <c r="I276" t="s">
        <v>1337</v>
      </c>
    </row>
    <row r="277" spans="1:9">
      <c r="A277" t="s">
        <v>4</v>
      </c>
      <c r="C277" t="s">
        <v>164</v>
      </c>
      <c r="D277" t="s">
        <v>1465</v>
      </c>
      <c r="E277" t="s">
        <v>166</v>
      </c>
      <c r="G277" t="s">
        <v>8</v>
      </c>
      <c r="H277" t="s">
        <v>167</v>
      </c>
      <c r="I277" t="s">
        <v>26</v>
      </c>
    </row>
    <row r="278" spans="1:9">
      <c r="A278" t="s">
        <v>4</v>
      </c>
      <c r="C278" t="s">
        <v>733</v>
      </c>
      <c r="D278" t="s">
        <v>2530</v>
      </c>
      <c r="E278" t="s">
        <v>35</v>
      </c>
      <c r="G278" t="s">
        <v>8</v>
      </c>
      <c r="H278" t="s">
        <v>1467</v>
      </c>
      <c r="I278" t="s">
        <v>26</v>
      </c>
    </row>
    <row r="279" spans="1:9">
      <c r="A279" t="s">
        <v>4</v>
      </c>
      <c r="C279" t="s">
        <v>583</v>
      </c>
      <c r="D279" t="s">
        <v>2529</v>
      </c>
      <c r="E279" t="s">
        <v>259</v>
      </c>
      <c r="G279" t="s">
        <v>8</v>
      </c>
      <c r="H279" t="s">
        <v>2528</v>
      </c>
      <c r="I279" t="s">
        <v>261</v>
      </c>
    </row>
    <row r="280" spans="1:9">
      <c r="A280" t="s">
        <v>4</v>
      </c>
      <c r="C280" t="s">
        <v>907</v>
      </c>
      <c r="D280" t="s">
        <v>2527</v>
      </c>
      <c r="E280" t="s">
        <v>2504</v>
      </c>
      <c r="G280" t="s">
        <v>8</v>
      </c>
      <c r="H280" t="s">
        <v>2526</v>
      </c>
      <c r="I280" t="s">
        <v>239</v>
      </c>
    </row>
    <row r="281" spans="1:9">
      <c r="A281" t="s">
        <v>4</v>
      </c>
      <c r="C281" t="s">
        <v>205</v>
      </c>
      <c r="D281" t="s">
        <v>2525</v>
      </c>
      <c r="E281" t="s">
        <v>830</v>
      </c>
      <c r="G281" t="s">
        <v>8</v>
      </c>
      <c r="H281" t="s">
        <v>2082</v>
      </c>
      <c r="I281" t="s">
        <v>2083</v>
      </c>
    </row>
    <row r="282" spans="1:9">
      <c r="A282" t="s">
        <v>4</v>
      </c>
      <c r="C282" t="s">
        <v>218</v>
      </c>
      <c r="D282" t="s">
        <v>2524</v>
      </c>
      <c r="E282" t="s">
        <v>112</v>
      </c>
      <c r="G282" t="s">
        <v>8</v>
      </c>
      <c r="H282" t="s">
        <v>1481</v>
      </c>
      <c r="I282" t="s">
        <v>26</v>
      </c>
    </row>
    <row r="283" spans="1:9">
      <c r="A283" t="s">
        <v>4</v>
      </c>
      <c r="C283" t="s">
        <v>164</v>
      </c>
      <c r="D283" t="s">
        <v>364</v>
      </c>
      <c r="E283" t="s">
        <v>166</v>
      </c>
      <c r="G283" t="s">
        <v>8</v>
      </c>
      <c r="H283" t="s">
        <v>167</v>
      </c>
      <c r="I283" t="s">
        <v>26</v>
      </c>
    </row>
    <row r="284" spans="1:9">
      <c r="A284" t="s">
        <v>4</v>
      </c>
      <c r="C284" t="s">
        <v>164</v>
      </c>
      <c r="D284" t="s">
        <v>2085</v>
      </c>
      <c r="E284" t="s">
        <v>166</v>
      </c>
      <c r="G284" t="s">
        <v>8</v>
      </c>
      <c r="H284" t="s">
        <v>167</v>
      </c>
      <c r="I284" t="s">
        <v>26</v>
      </c>
    </row>
    <row r="285" spans="1:9">
      <c r="A285" t="s">
        <v>4</v>
      </c>
      <c r="C285" t="s">
        <v>164</v>
      </c>
      <c r="D285" t="s">
        <v>2523</v>
      </c>
      <c r="E285" t="s">
        <v>166</v>
      </c>
      <c r="G285" t="s">
        <v>8</v>
      </c>
      <c r="H285" t="s">
        <v>167</v>
      </c>
      <c r="I285" t="s">
        <v>26</v>
      </c>
    </row>
    <row r="286" spans="1:9">
      <c r="A286" t="s">
        <v>4</v>
      </c>
      <c r="C286" t="s">
        <v>67</v>
      </c>
      <c r="D286" t="s">
        <v>2522</v>
      </c>
      <c r="E286" t="s">
        <v>917</v>
      </c>
      <c r="G286" t="s">
        <v>8</v>
      </c>
      <c r="H286" t="s">
        <v>2521</v>
      </c>
      <c r="I286" t="s">
        <v>293</v>
      </c>
    </row>
    <row r="287" spans="1:9">
      <c r="A287" t="s">
        <v>4</v>
      </c>
      <c r="C287" t="s">
        <v>164</v>
      </c>
      <c r="D287" t="s">
        <v>2360</v>
      </c>
      <c r="E287" t="s">
        <v>166</v>
      </c>
      <c r="G287" t="s">
        <v>8</v>
      </c>
      <c r="H287" t="s">
        <v>167</v>
      </c>
      <c r="I287" t="s">
        <v>26</v>
      </c>
    </row>
    <row r="290" spans="1:9">
      <c r="A290" t="s">
        <v>632</v>
      </c>
    </row>
    <row r="292" spans="1:9">
      <c r="A292" t="s">
        <v>2520</v>
      </c>
    </row>
    <row r="293" spans="1:9">
      <c r="A293" t="s">
        <v>1491</v>
      </c>
    </row>
    <row r="294" spans="1:9">
      <c r="A294" t="s">
        <v>2519</v>
      </c>
    </row>
    <row r="295" spans="1:9">
      <c r="A295" t="s">
        <v>4</v>
      </c>
      <c r="C295" t="s">
        <v>286</v>
      </c>
      <c r="D295" t="s">
        <v>638</v>
      </c>
      <c r="E295" t="s">
        <v>377</v>
      </c>
      <c r="G295" t="s">
        <v>8</v>
      </c>
      <c r="H295" t="s">
        <v>639</v>
      </c>
      <c r="I295" t="s">
        <v>640</v>
      </c>
    </row>
    <row r="296" spans="1:9">
      <c r="A296" t="s">
        <v>4</v>
      </c>
      <c r="C296" t="s">
        <v>641</v>
      </c>
      <c r="D296" t="s">
        <v>642</v>
      </c>
      <c r="E296" t="s">
        <v>643</v>
      </c>
      <c r="G296" t="s">
        <v>8</v>
      </c>
      <c r="H296" t="s">
        <v>644</v>
      </c>
      <c r="I296" t="s">
        <v>285</v>
      </c>
    </row>
    <row r="297" spans="1:9">
      <c r="A297" t="s">
        <v>4</v>
      </c>
      <c r="C297" t="s">
        <v>645</v>
      </c>
      <c r="D297" t="s">
        <v>646</v>
      </c>
      <c r="E297" t="s">
        <v>647</v>
      </c>
      <c r="G297" t="s">
        <v>8</v>
      </c>
      <c r="H297" t="s">
        <v>648</v>
      </c>
      <c r="I297" t="s">
        <v>649</v>
      </c>
    </row>
    <row r="298" spans="1:9">
      <c r="A298" t="s">
        <v>4</v>
      </c>
      <c r="C298" t="s">
        <v>340</v>
      </c>
      <c r="D298" t="s">
        <v>2090</v>
      </c>
      <c r="E298" t="s">
        <v>536</v>
      </c>
      <c r="G298" t="s">
        <v>8</v>
      </c>
      <c r="H298" t="s">
        <v>2091</v>
      </c>
      <c r="I298" t="s">
        <v>261</v>
      </c>
    </row>
    <row r="299" spans="1:9">
      <c r="A299" t="s">
        <v>4</v>
      </c>
      <c r="C299" t="s">
        <v>429</v>
      </c>
      <c r="D299" t="s">
        <v>655</v>
      </c>
      <c r="E299" t="s">
        <v>656</v>
      </c>
      <c r="G299" t="s">
        <v>8</v>
      </c>
      <c r="H299" t="s">
        <v>657</v>
      </c>
      <c r="I299" t="s">
        <v>658</v>
      </c>
    </row>
    <row r="300" spans="1:9">
      <c r="A300" t="s">
        <v>4</v>
      </c>
      <c r="C300" t="s">
        <v>659</v>
      </c>
      <c r="D300" t="s">
        <v>660</v>
      </c>
      <c r="E300" t="s">
        <v>661</v>
      </c>
      <c r="G300" t="s">
        <v>8</v>
      </c>
      <c r="H300" t="s">
        <v>662</v>
      </c>
      <c r="I300" t="s">
        <v>663</v>
      </c>
    </row>
    <row r="301" spans="1:9">
      <c r="A301" t="s">
        <v>4</v>
      </c>
      <c r="C301" t="s">
        <v>664</v>
      </c>
      <c r="D301" t="s">
        <v>665</v>
      </c>
      <c r="E301" t="s">
        <v>7</v>
      </c>
      <c r="G301" t="s">
        <v>8</v>
      </c>
      <c r="H301" t="s">
        <v>666</v>
      </c>
      <c r="I301" t="s">
        <v>293</v>
      </c>
    </row>
    <row r="302" spans="1:9">
      <c r="A302" t="s">
        <v>4</v>
      </c>
      <c r="C302" t="s">
        <v>670</v>
      </c>
      <c r="D302" t="s">
        <v>671</v>
      </c>
      <c r="E302" t="s">
        <v>174</v>
      </c>
      <c r="G302" t="s">
        <v>8</v>
      </c>
      <c r="H302" t="s">
        <v>672</v>
      </c>
      <c r="I302" t="s">
        <v>308</v>
      </c>
    </row>
    <row r="303" spans="1:9">
      <c r="A303" t="s">
        <v>4</v>
      </c>
      <c r="C303" t="s">
        <v>333</v>
      </c>
      <c r="D303" t="s">
        <v>673</v>
      </c>
      <c r="E303" t="s">
        <v>674</v>
      </c>
      <c r="G303" t="s">
        <v>8</v>
      </c>
      <c r="H303" t="s">
        <v>675</v>
      </c>
      <c r="I303" t="s">
        <v>676</v>
      </c>
    </row>
    <row r="304" spans="1:9">
      <c r="A304" t="s">
        <v>4</v>
      </c>
      <c r="C304" t="s">
        <v>138</v>
      </c>
      <c r="D304" t="s">
        <v>2518</v>
      </c>
      <c r="E304" t="s">
        <v>112</v>
      </c>
      <c r="G304" t="s">
        <v>8</v>
      </c>
      <c r="H304" t="s">
        <v>1499</v>
      </c>
      <c r="I304" t="s">
        <v>26</v>
      </c>
    </row>
    <row r="305" spans="1:9">
      <c r="A305" t="s">
        <v>4</v>
      </c>
      <c r="C305" t="s">
        <v>290</v>
      </c>
      <c r="D305" t="s">
        <v>2517</v>
      </c>
      <c r="E305" t="s">
        <v>819</v>
      </c>
      <c r="G305" t="s">
        <v>8</v>
      </c>
      <c r="H305" t="s">
        <v>2516</v>
      </c>
      <c r="I305" t="s">
        <v>2515</v>
      </c>
    </row>
    <row r="306" spans="1:9">
      <c r="A306" t="s">
        <v>4</v>
      </c>
      <c r="C306" t="s">
        <v>559</v>
      </c>
      <c r="D306" t="s">
        <v>2095</v>
      </c>
      <c r="E306" t="s">
        <v>220</v>
      </c>
      <c r="G306" t="s">
        <v>8</v>
      </c>
      <c r="H306" t="s">
        <v>680</v>
      </c>
      <c r="I306" t="s">
        <v>26</v>
      </c>
    </row>
    <row r="307" spans="1:9">
      <c r="A307" t="s">
        <v>4</v>
      </c>
      <c r="C307" t="s">
        <v>209</v>
      </c>
      <c r="D307" t="s">
        <v>2096</v>
      </c>
      <c r="E307" t="s">
        <v>24</v>
      </c>
      <c r="G307" t="s">
        <v>8</v>
      </c>
      <c r="H307" t="s">
        <v>1502</v>
      </c>
      <c r="I307" t="s">
        <v>26</v>
      </c>
    </row>
    <row r="308" spans="1:9">
      <c r="A308" t="s">
        <v>4</v>
      </c>
      <c r="C308" t="s">
        <v>659</v>
      </c>
      <c r="D308" t="s">
        <v>681</v>
      </c>
      <c r="E308" t="s">
        <v>682</v>
      </c>
      <c r="G308" t="s">
        <v>8</v>
      </c>
      <c r="H308" t="s">
        <v>683</v>
      </c>
      <c r="I308" t="s">
        <v>684</v>
      </c>
    </row>
    <row r="309" spans="1:9">
      <c r="A309" t="s">
        <v>4</v>
      </c>
      <c r="C309" t="s">
        <v>48</v>
      </c>
      <c r="D309" t="s">
        <v>1503</v>
      </c>
      <c r="E309" t="s">
        <v>174</v>
      </c>
      <c r="G309" t="s">
        <v>8</v>
      </c>
      <c r="H309" t="s">
        <v>1504</v>
      </c>
      <c r="I309" t="s">
        <v>26</v>
      </c>
    </row>
    <row r="310" spans="1:9">
      <c r="A310" t="s">
        <v>4</v>
      </c>
      <c r="C310" t="s">
        <v>534</v>
      </c>
      <c r="D310" t="s">
        <v>2097</v>
      </c>
      <c r="E310" t="s">
        <v>220</v>
      </c>
      <c r="G310" t="s">
        <v>8</v>
      </c>
      <c r="H310" t="s">
        <v>686</v>
      </c>
      <c r="I310" t="s">
        <v>26</v>
      </c>
    </row>
    <row r="311" spans="1:9">
      <c r="A311" t="s">
        <v>4</v>
      </c>
      <c r="C311" t="s">
        <v>205</v>
      </c>
      <c r="D311" t="s">
        <v>2098</v>
      </c>
      <c r="E311" t="s">
        <v>259</v>
      </c>
      <c r="G311" t="s">
        <v>8</v>
      </c>
      <c r="H311" t="s">
        <v>564</v>
      </c>
      <c r="I311" t="s">
        <v>612</v>
      </c>
    </row>
    <row r="312" spans="1:9">
      <c r="A312" t="s">
        <v>4</v>
      </c>
      <c r="C312" t="s">
        <v>22</v>
      </c>
      <c r="D312" t="s">
        <v>2514</v>
      </c>
      <c r="E312" t="s">
        <v>2513</v>
      </c>
      <c r="G312" t="s">
        <v>8</v>
      </c>
      <c r="H312" t="s">
        <v>2512</v>
      </c>
      <c r="I312" t="s">
        <v>2511</v>
      </c>
    </row>
    <row r="313" spans="1:9">
      <c r="A313" t="s">
        <v>4</v>
      </c>
      <c r="C313" t="s">
        <v>645</v>
      </c>
      <c r="D313" t="s">
        <v>699</v>
      </c>
      <c r="E313" t="s">
        <v>700</v>
      </c>
      <c r="G313" t="s">
        <v>8</v>
      </c>
      <c r="H313" t="s">
        <v>701</v>
      </c>
      <c r="I313" t="s">
        <v>702</v>
      </c>
    </row>
    <row r="314" spans="1:9">
      <c r="A314" t="s">
        <v>4</v>
      </c>
      <c r="C314" t="s">
        <v>703</v>
      </c>
      <c r="D314" t="s">
        <v>704</v>
      </c>
      <c r="E314" t="s">
        <v>705</v>
      </c>
      <c r="G314" t="s">
        <v>8</v>
      </c>
      <c r="H314" t="s">
        <v>706</v>
      </c>
      <c r="I314" t="s">
        <v>707</v>
      </c>
    </row>
    <row r="315" spans="1:9">
      <c r="A315" t="s">
        <v>77</v>
      </c>
      <c r="C315" t="s">
        <v>2510</v>
      </c>
      <c r="D315" t="s">
        <v>2509</v>
      </c>
      <c r="E315" t="s">
        <v>1036</v>
      </c>
      <c r="G315" t="s">
        <v>8</v>
      </c>
      <c r="H315" t="s">
        <v>2508</v>
      </c>
      <c r="I315" t="s">
        <v>2507</v>
      </c>
    </row>
    <row r="316" spans="1:9">
      <c r="A316" t="s">
        <v>77</v>
      </c>
      <c r="C316" t="s">
        <v>1395</v>
      </c>
      <c r="D316" t="s">
        <v>2506</v>
      </c>
      <c r="E316" t="s">
        <v>152</v>
      </c>
      <c r="G316" t="s">
        <v>8</v>
      </c>
      <c r="H316" t="s">
        <v>2112</v>
      </c>
      <c r="I316" t="s">
        <v>1663</v>
      </c>
    </row>
    <row r="317" spans="1:9">
      <c r="A317" t="s">
        <v>77</v>
      </c>
      <c r="C317" t="s">
        <v>2505</v>
      </c>
      <c r="D317" t="s">
        <v>266</v>
      </c>
      <c r="E317" t="s">
        <v>2504</v>
      </c>
      <c r="G317" t="s">
        <v>8</v>
      </c>
      <c r="H317" t="s">
        <v>2503</v>
      </c>
      <c r="I317" t="s">
        <v>231</v>
      </c>
    </row>
    <row r="318" spans="1:9">
      <c r="A318" t="s">
        <v>4</v>
      </c>
      <c r="C318" t="s">
        <v>138</v>
      </c>
      <c r="D318" t="s">
        <v>2502</v>
      </c>
      <c r="E318" t="s">
        <v>35</v>
      </c>
      <c r="G318" t="s">
        <v>8</v>
      </c>
      <c r="H318" t="s">
        <v>2117</v>
      </c>
      <c r="I318" t="s">
        <v>26</v>
      </c>
    </row>
    <row r="319" spans="1:9">
      <c r="A319" t="s">
        <v>77</v>
      </c>
      <c r="C319" t="s">
        <v>2501</v>
      </c>
      <c r="D319" t="s">
        <v>2500</v>
      </c>
      <c r="E319" t="s">
        <v>7</v>
      </c>
      <c r="G319" t="s">
        <v>8</v>
      </c>
      <c r="H319" t="s">
        <v>2499</v>
      </c>
      <c r="I319" t="s">
        <v>26</v>
      </c>
    </row>
    <row r="320" spans="1:9">
      <c r="A320" t="s">
        <v>77</v>
      </c>
      <c r="C320" t="s">
        <v>2498</v>
      </c>
      <c r="D320" t="s">
        <v>2497</v>
      </c>
      <c r="E320" t="s">
        <v>271</v>
      </c>
      <c r="G320" t="s">
        <v>8</v>
      </c>
      <c r="H320" t="s">
        <v>2496</v>
      </c>
      <c r="I320" t="s">
        <v>308</v>
      </c>
    </row>
    <row r="321" spans="1:9">
      <c r="A321" t="s">
        <v>77</v>
      </c>
      <c r="C321" t="s">
        <v>2495</v>
      </c>
      <c r="D321" t="s">
        <v>2494</v>
      </c>
      <c r="E321" t="s">
        <v>2493</v>
      </c>
      <c r="G321" t="s">
        <v>8</v>
      </c>
      <c r="H321" t="s">
        <v>2492</v>
      </c>
      <c r="I321" t="s">
        <v>2491</v>
      </c>
    </row>
    <row r="322" spans="1:9">
      <c r="A322" t="s">
        <v>4</v>
      </c>
      <c r="C322" t="s">
        <v>340</v>
      </c>
      <c r="D322" t="s">
        <v>2490</v>
      </c>
      <c r="E322" t="s">
        <v>426</v>
      </c>
      <c r="G322" t="s">
        <v>8</v>
      </c>
      <c r="H322" t="s">
        <v>2125</v>
      </c>
      <c r="I322" t="s">
        <v>2126</v>
      </c>
    </row>
    <row r="323" spans="1:9">
      <c r="A323" t="s">
        <v>77</v>
      </c>
      <c r="C323" t="s">
        <v>2489</v>
      </c>
      <c r="D323" t="s">
        <v>2488</v>
      </c>
      <c r="E323" t="s">
        <v>2487</v>
      </c>
      <c r="G323" t="s">
        <v>8</v>
      </c>
      <c r="H323" t="s">
        <v>2486</v>
      </c>
      <c r="I323" t="s">
        <v>2485</v>
      </c>
    </row>
    <row r="324" spans="1:9">
      <c r="A324" t="s">
        <v>77</v>
      </c>
      <c r="C324" t="s">
        <v>2484</v>
      </c>
      <c r="D324" t="s">
        <v>2483</v>
      </c>
      <c r="E324" t="s">
        <v>107</v>
      </c>
      <c r="G324" t="s">
        <v>8</v>
      </c>
      <c r="H324" t="s">
        <v>2482</v>
      </c>
      <c r="I324" t="s">
        <v>2135</v>
      </c>
    </row>
    <row r="325" spans="1:9">
      <c r="A325" t="s">
        <v>4</v>
      </c>
      <c r="C325" t="s">
        <v>205</v>
      </c>
      <c r="D325" t="s">
        <v>2481</v>
      </c>
      <c r="E325" t="s">
        <v>2480</v>
      </c>
      <c r="G325" t="s">
        <v>8</v>
      </c>
      <c r="H325" t="s">
        <v>2479</v>
      </c>
      <c r="I325" t="s">
        <v>2478</v>
      </c>
    </row>
    <row r="326" spans="1:9">
      <c r="A326" t="s">
        <v>4</v>
      </c>
      <c r="C326" t="s">
        <v>764</v>
      </c>
      <c r="D326" t="s">
        <v>2477</v>
      </c>
      <c r="E326" t="s">
        <v>16</v>
      </c>
      <c r="G326" t="s">
        <v>8</v>
      </c>
      <c r="H326" t="s">
        <v>2141</v>
      </c>
      <c r="I326" t="s">
        <v>18</v>
      </c>
    </row>
    <row r="327" spans="1:9">
      <c r="A327" t="s">
        <v>4</v>
      </c>
      <c r="C327" t="s">
        <v>387</v>
      </c>
      <c r="D327" t="s">
        <v>2476</v>
      </c>
      <c r="E327" t="s">
        <v>959</v>
      </c>
      <c r="G327" t="s">
        <v>8</v>
      </c>
      <c r="H327" t="s">
        <v>1553</v>
      </c>
      <c r="I327" t="s">
        <v>163</v>
      </c>
    </row>
    <row r="328" spans="1:9">
      <c r="A328" t="s">
        <v>77</v>
      </c>
      <c r="C328" t="s">
        <v>1607</v>
      </c>
      <c r="D328" t="s">
        <v>2475</v>
      </c>
      <c r="E328" t="s">
        <v>536</v>
      </c>
      <c r="G328" t="s">
        <v>8</v>
      </c>
      <c r="H328" t="s">
        <v>2474</v>
      </c>
      <c r="I328" t="s">
        <v>441</v>
      </c>
    </row>
    <row r="329" spans="1:9">
      <c r="A329" t="s">
        <v>77</v>
      </c>
      <c r="C329" t="s">
        <v>2473</v>
      </c>
      <c r="D329" t="s">
        <v>2472</v>
      </c>
      <c r="E329" t="s">
        <v>2471</v>
      </c>
      <c r="G329" t="s">
        <v>8</v>
      </c>
      <c r="H329" t="s">
        <v>2470</v>
      </c>
      <c r="I329" t="s">
        <v>2469</v>
      </c>
    </row>
    <row r="330" spans="1:9">
      <c r="A330" t="s">
        <v>77</v>
      </c>
      <c r="C330" t="s">
        <v>2468</v>
      </c>
      <c r="D330" t="s">
        <v>2467</v>
      </c>
      <c r="E330" t="s">
        <v>16</v>
      </c>
      <c r="G330" t="s">
        <v>8</v>
      </c>
      <c r="H330" t="s">
        <v>2152</v>
      </c>
      <c r="I330" t="s">
        <v>26</v>
      </c>
    </row>
    <row r="331" spans="1:9">
      <c r="A331" t="s">
        <v>77</v>
      </c>
      <c r="C331" t="s">
        <v>2466</v>
      </c>
      <c r="D331" t="s">
        <v>2451</v>
      </c>
      <c r="E331" t="s">
        <v>959</v>
      </c>
      <c r="G331" t="s">
        <v>8</v>
      </c>
      <c r="H331" t="s">
        <v>2465</v>
      </c>
      <c r="I331" t="s">
        <v>227</v>
      </c>
    </row>
    <row r="332" spans="1:9">
      <c r="A332" t="s">
        <v>4</v>
      </c>
      <c r="C332" t="s">
        <v>517</v>
      </c>
      <c r="D332" t="s">
        <v>2464</v>
      </c>
      <c r="E332" t="s">
        <v>351</v>
      </c>
      <c r="G332" t="s">
        <v>8</v>
      </c>
      <c r="H332" t="s">
        <v>2157</v>
      </c>
      <c r="I332" t="s">
        <v>490</v>
      </c>
    </row>
    <row r="333" spans="1:9">
      <c r="A333" t="s">
        <v>4</v>
      </c>
      <c r="C333" t="s">
        <v>164</v>
      </c>
      <c r="D333" t="s">
        <v>173</v>
      </c>
      <c r="E333" t="s">
        <v>166</v>
      </c>
      <c r="G333" t="s">
        <v>8</v>
      </c>
      <c r="H333" t="s">
        <v>167</v>
      </c>
      <c r="I333" t="s">
        <v>26</v>
      </c>
    </row>
    <row r="334" spans="1:9">
      <c r="A334" t="s">
        <v>4</v>
      </c>
      <c r="C334" t="s">
        <v>534</v>
      </c>
      <c r="D334" t="s">
        <v>2097</v>
      </c>
      <c r="E334" t="s">
        <v>220</v>
      </c>
      <c r="G334" t="s">
        <v>8</v>
      </c>
      <c r="H334" t="s">
        <v>1571</v>
      </c>
      <c r="I334" t="s">
        <v>26</v>
      </c>
    </row>
    <row r="335" spans="1:9">
      <c r="A335" t="s">
        <v>77</v>
      </c>
      <c r="C335" t="s">
        <v>2463</v>
      </c>
      <c r="D335" t="s">
        <v>2462</v>
      </c>
      <c r="E335" t="s">
        <v>1326</v>
      </c>
      <c r="G335" t="s">
        <v>8</v>
      </c>
      <c r="H335" t="s">
        <v>2160</v>
      </c>
      <c r="I335" t="s">
        <v>2000</v>
      </c>
    </row>
    <row r="336" spans="1:9">
      <c r="A336" t="s">
        <v>77</v>
      </c>
      <c r="C336" t="s">
        <v>2461</v>
      </c>
      <c r="D336" t="s">
        <v>487</v>
      </c>
      <c r="E336" t="s">
        <v>107</v>
      </c>
      <c r="G336" t="s">
        <v>8</v>
      </c>
      <c r="H336" t="s">
        <v>2460</v>
      </c>
      <c r="I336" t="s">
        <v>163</v>
      </c>
    </row>
    <row r="337" spans="1:9">
      <c r="A337" t="s">
        <v>4</v>
      </c>
      <c r="C337" t="s">
        <v>1011</v>
      </c>
      <c r="D337" t="s">
        <v>2459</v>
      </c>
      <c r="E337" t="s">
        <v>949</v>
      </c>
      <c r="G337" t="s">
        <v>8</v>
      </c>
      <c r="H337" t="s">
        <v>2165</v>
      </c>
      <c r="I337" t="s">
        <v>2166</v>
      </c>
    </row>
    <row r="338" spans="1:9">
      <c r="A338" t="s">
        <v>4</v>
      </c>
      <c r="C338" t="s">
        <v>575</v>
      </c>
      <c r="D338" t="s">
        <v>1802</v>
      </c>
      <c r="E338" t="s">
        <v>220</v>
      </c>
      <c r="G338" t="s">
        <v>8</v>
      </c>
      <c r="H338" t="s">
        <v>798</v>
      </c>
      <c r="I338" t="s">
        <v>26</v>
      </c>
    </row>
    <row r="339" spans="1:9">
      <c r="A339" t="s">
        <v>4</v>
      </c>
      <c r="C339" t="s">
        <v>402</v>
      </c>
      <c r="D339" t="s">
        <v>2168</v>
      </c>
      <c r="E339" t="s">
        <v>220</v>
      </c>
      <c r="G339" t="s">
        <v>8</v>
      </c>
      <c r="H339" t="s">
        <v>1580</v>
      </c>
      <c r="I339" t="s">
        <v>26</v>
      </c>
    </row>
    <row r="340" spans="1:9">
      <c r="A340" t="s">
        <v>4</v>
      </c>
      <c r="C340" t="s">
        <v>575</v>
      </c>
      <c r="D340" t="s">
        <v>2458</v>
      </c>
      <c r="E340" t="s">
        <v>220</v>
      </c>
      <c r="G340" t="s">
        <v>8</v>
      </c>
      <c r="H340" t="s">
        <v>800</v>
      </c>
      <c r="I340" t="s">
        <v>26</v>
      </c>
    </row>
    <row r="343" spans="1:9">
      <c r="A343" t="s">
        <v>801</v>
      </c>
    </row>
    <row r="345" spans="1:9">
      <c r="A345" t="s">
        <v>2457</v>
      </c>
    </row>
    <row r="346" spans="1:9">
      <c r="A346" t="s">
        <v>2456</v>
      </c>
    </row>
    <row r="347" spans="1:9">
      <c r="A347" t="s">
        <v>2455</v>
      </c>
    </row>
    <row r="348" spans="1:9">
      <c r="A348" t="s">
        <v>4</v>
      </c>
      <c r="C348" t="s">
        <v>1658</v>
      </c>
      <c r="D348" t="s">
        <v>2454</v>
      </c>
      <c r="E348" t="s">
        <v>1120</v>
      </c>
      <c r="G348" t="s">
        <v>8</v>
      </c>
      <c r="H348" t="s">
        <v>2453</v>
      </c>
      <c r="I348" t="s">
        <v>2452</v>
      </c>
    </row>
    <row r="349" spans="1:9">
      <c r="A349" t="s">
        <v>4</v>
      </c>
      <c r="C349" t="s">
        <v>201</v>
      </c>
      <c r="D349" t="s">
        <v>2171</v>
      </c>
      <c r="E349" t="s">
        <v>24</v>
      </c>
      <c r="G349" t="s">
        <v>8</v>
      </c>
      <c r="H349" t="s">
        <v>1585</v>
      </c>
      <c r="I349" t="s">
        <v>146</v>
      </c>
    </row>
    <row r="350" spans="1:9">
      <c r="A350" t="s">
        <v>4</v>
      </c>
      <c r="C350" t="s">
        <v>805</v>
      </c>
      <c r="D350" t="s">
        <v>806</v>
      </c>
      <c r="E350" t="s">
        <v>112</v>
      </c>
      <c r="G350" t="s">
        <v>8</v>
      </c>
      <c r="H350" t="s">
        <v>807</v>
      </c>
      <c r="I350" t="s">
        <v>26</v>
      </c>
    </row>
    <row r="351" spans="1:9">
      <c r="A351" t="s">
        <v>4</v>
      </c>
      <c r="C351" t="s">
        <v>1259</v>
      </c>
      <c r="D351" t="s">
        <v>2172</v>
      </c>
      <c r="E351" t="s">
        <v>1855</v>
      </c>
      <c r="G351" t="s">
        <v>8</v>
      </c>
      <c r="H351" t="s">
        <v>2173</v>
      </c>
      <c r="I351" t="s">
        <v>2174</v>
      </c>
    </row>
    <row r="352" spans="1:9">
      <c r="A352" t="s">
        <v>4</v>
      </c>
      <c r="C352" t="s">
        <v>290</v>
      </c>
      <c r="D352" t="s">
        <v>2175</v>
      </c>
      <c r="E352" t="s">
        <v>16</v>
      </c>
      <c r="G352" t="s">
        <v>8</v>
      </c>
      <c r="H352" t="s">
        <v>2176</v>
      </c>
      <c r="I352" t="s">
        <v>612</v>
      </c>
    </row>
    <row r="353" spans="1:9">
      <c r="A353" t="s">
        <v>4</v>
      </c>
      <c r="C353" t="s">
        <v>286</v>
      </c>
      <c r="D353" t="s">
        <v>808</v>
      </c>
      <c r="E353" t="s">
        <v>498</v>
      </c>
      <c r="G353" t="s">
        <v>8</v>
      </c>
      <c r="H353" t="s">
        <v>809</v>
      </c>
      <c r="I353" t="s">
        <v>1586</v>
      </c>
    </row>
    <row r="354" spans="1:9">
      <c r="A354" t="s">
        <v>4</v>
      </c>
      <c r="C354" t="s">
        <v>387</v>
      </c>
      <c r="D354" t="s">
        <v>811</v>
      </c>
      <c r="E354" t="s">
        <v>149</v>
      </c>
      <c r="G354" t="s">
        <v>8</v>
      </c>
      <c r="H354" t="s">
        <v>812</v>
      </c>
      <c r="I354" t="s">
        <v>146</v>
      </c>
    </row>
    <row r="355" spans="1:9">
      <c r="A355" t="s">
        <v>4</v>
      </c>
      <c r="C355" t="s">
        <v>659</v>
      </c>
      <c r="D355" t="s">
        <v>813</v>
      </c>
      <c r="E355" t="s">
        <v>814</v>
      </c>
      <c r="G355" t="s">
        <v>8</v>
      </c>
      <c r="H355" t="s">
        <v>815</v>
      </c>
      <c r="I355" t="s">
        <v>816</v>
      </c>
    </row>
    <row r="356" spans="1:9">
      <c r="A356" t="s">
        <v>4</v>
      </c>
      <c r="C356" t="s">
        <v>340</v>
      </c>
      <c r="D356" t="s">
        <v>2177</v>
      </c>
      <c r="E356" t="s">
        <v>35</v>
      </c>
      <c r="G356" t="s">
        <v>8</v>
      </c>
      <c r="H356" t="s">
        <v>1590</v>
      </c>
      <c r="I356" t="s">
        <v>612</v>
      </c>
    </row>
    <row r="357" spans="1:9">
      <c r="A357" t="s">
        <v>4</v>
      </c>
      <c r="C357" t="s">
        <v>164</v>
      </c>
      <c r="D357" t="s">
        <v>2451</v>
      </c>
      <c r="E357" t="s">
        <v>166</v>
      </c>
      <c r="G357" t="s">
        <v>8</v>
      </c>
      <c r="H357" t="s">
        <v>167</v>
      </c>
      <c r="I357" t="s">
        <v>26</v>
      </c>
    </row>
    <row r="358" spans="1:9">
      <c r="A358" t="s">
        <v>4</v>
      </c>
      <c r="C358" t="s">
        <v>825</v>
      </c>
      <c r="D358" t="s">
        <v>826</v>
      </c>
      <c r="E358" t="s">
        <v>112</v>
      </c>
      <c r="G358" t="s">
        <v>8</v>
      </c>
      <c r="H358" t="s">
        <v>827</v>
      </c>
      <c r="I358" t="s">
        <v>26</v>
      </c>
    </row>
    <row r="359" spans="1:9">
      <c r="A359" t="s">
        <v>4</v>
      </c>
      <c r="C359" t="s">
        <v>733</v>
      </c>
      <c r="D359" t="s">
        <v>836</v>
      </c>
      <c r="E359" t="s">
        <v>620</v>
      </c>
      <c r="G359" t="s">
        <v>8</v>
      </c>
      <c r="H359" t="s">
        <v>837</v>
      </c>
      <c r="I359" t="s">
        <v>441</v>
      </c>
    </row>
    <row r="360" spans="1:9">
      <c r="A360" t="s">
        <v>4</v>
      </c>
      <c r="C360" t="s">
        <v>504</v>
      </c>
      <c r="D360" t="s">
        <v>838</v>
      </c>
      <c r="E360" t="s">
        <v>179</v>
      </c>
      <c r="G360" t="s">
        <v>8</v>
      </c>
      <c r="H360" t="s">
        <v>839</v>
      </c>
      <c r="I360" t="s">
        <v>840</v>
      </c>
    </row>
    <row r="361" spans="1:9">
      <c r="A361" t="s">
        <v>4</v>
      </c>
      <c r="C361" t="s">
        <v>841</v>
      </c>
      <c r="D361" t="s">
        <v>842</v>
      </c>
      <c r="E361" t="s">
        <v>112</v>
      </c>
      <c r="G361" t="s">
        <v>8</v>
      </c>
      <c r="H361" t="s">
        <v>843</v>
      </c>
      <c r="I361" t="s">
        <v>26</v>
      </c>
    </row>
    <row r="362" spans="1:9">
      <c r="A362" t="s">
        <v>4</v>
      </c>
      <c r="C362" t="s">
        <v>974</v>
      </c>
      <c r="D362" t="s">
        <v>2450</v>
      </c>
      <c r="E362" t="s">
        <v>112</v>
      </c>
      <c r="G362" t="s">
        <v>8</v>
      </c>
      <c r="H362" t="s">
        <v>2179</v>
      </c>
      <c r="I362" t="s">
        <v>26</v>
      </c>
    </row>
    <row r="363" spans="1:9">
      <c r="A363" t="s">
        <v>4</v>
      </c>
      <c r="C363" t="s">
        <v>844</v>
      </c>
      <c r="D363" t="s">
        <v>2180</v>
      </c>
      <c r="E363" t="s">
        <v>7</v>
      </c>
      <c r="G363" t="s">
        <v>8</v>
      </c>
      <c r="H363" t="s">
        <v>2181</v>
      </c>
      <c r="I363" t="s">
        <v>26</v>
      </c>
    </row>
    <row r="364" spans="1:9">
      <c r="A364" t="s">
        <v>4</v>
      </c>
      <c r="C364" t="s">
        <v>844</v>
      </c>
      <c r="D364" t="s">
        <v>845</v>
      </c>
      <c r="E364" t="s">
        <v>161</v>
      </c>
      <c r="G364" t="s">
        <v>8</v>
      </c>
      <c r="H364" t="s">
        <v>846</v>
      </c>
      <c r="I364" t="s">
        <v>217</v>
      </c>
    </row>
    <row r="367" spans="1:9">
      <c r="A367" t="s">
        <v>852</v>
      </c>
    </row>
    <row r="369" spans="1:9">
      <c r="A369" t="s">
        <v>2449</v>
      </c>
    </row>
    <row r="370" spans="1:9">
      <c r="A370" t="s">
        <v>250</v>
      </c>
    </row>
    <row r="371" spans="1:9">
      <c r="A371" t="s">
        <v>2448</v>
      </c>
    </row>
    <row r="372" spans="1:9">
      <c r="A372" t="s">
        <v>4</v>
      </c>
      <c r="C372" t="s">
        <v>583</v>
      </c>
      <c r="D372" t="s">
        <v>1577</v>
      </c>
      <c r="E372" t="s">
        <v>220</v>
      </c>
      <c r="G372" t="s">
        <v>8</v>
      </c>
      <c r="H372" t="s">
        <v>856</v>
      </c>
      <c r="I372" t="s">
        <v>26</v>
      </c>
    </row>
    <row r="373" spans="1:9">
      <c r="A373" t="s">
        <v>4</v>
      </c>
      <c r="C373" t="s">
        <v>101</v>
      </c>
      <c r="D373" t="s">
        <v>2447</v>
      </c>
      <c r="E373" t="s">
        <v>2446</v>
      </c>
      <c r="G373" t="s">
        <v>8</v>
      </c>
      <c r="H373" t="s">
        <v>2445</v>
      </c>
      <c r="I373" t="s">
        <v>2444</v>
      </c>
    </row>
    <row r="374" spans="1:9">
      <c r="A374" t="s">
        <v>77</v>
      </c>
      <c r="C374" t="s">
        <v>2443</v>
      </c>
      <c r="D374" t="s">
        <v>2442</v>
      </c>
      <c r="E374" t="s">
        <v>325</v>
      </c>
      <c r="G374" t="s">
        <v>8</v>
      </c>
      <c r="H374" t="s">
        <v>2441</v>
      </c>
      <c r="I374" t="s">
        <v>627</v>
      </c>
    </row>
    <row r="375" spans="1:9">
      <c r="A375" t="s">
        <v>4</v>
      </c>
      <c r="C375" t="s">
        <v>534</v>
      </c>
      <c r="D375" t="s">
        <v>722</v>
      </c>
      <c r="E375" t="s">
        <v>220</v>
      </c>
      <c r="G375" t="s">
        <v>8</v>
      </c>
      <c r="H375" t="s">
        <v>869</v>
      </c>
      <c r="I375" t="s">
        <v>26</v>
      </c>
    </row>
    <row r="376" spans="1:9">
      <c r="A376" t="s">
        <v>4</v>
      </c>
      <c r="C376" t="s">
        <v>110</v>
      </c>
      <c r="D376" t="s">
        <v>2440</v>
      </c>
      <c r="E376" t="s">
        <v>24</v>
      </c>
      <c r="G376" t="s">
        <v>8</v>
      </c>
      <c r="H376" t="s">
        <v>2439</v>
      </c>
      <c r="I376" t="s">
        <v>26</v>
      </c>
    </row>
    <row r="377" spans="1:9">
      <c r="A377" t="s">
        <v>77</v>
      </c>
      <c r="C377" t="s">
        <v>2438</v>
      </c>
      <c r="D377" t="s">
        <v>2437</v>
      </c>
      <c r="E377" t="s">
        <v>2436</v>
      </c>
      <c r="G377" t="s">
        <v>8</v>
      </c>
      <c r="H377" t="s">
        <v>2435</v>
      </c>
      <c r="I377" t="s">
        <v>2434</v>
      </c>
    </row>
    <row r="378" spans="1:9">
      <c r="A378" t="s">
        <v>77</v>
      </c>
      <c r="C378" t="s">
        <v>2433</v>
      </c>
      <c r="D378" t="s">
        <v>2432</v>
      </c>
      <c r="E378" t="s">
        <v>361</v>
      </c>
      <c r="G378" t="s">
        <v>8</v>
      </c>
      <c r="H378" t="s">
        <v>2431</v>
      </c>
      <c r="I378" t="s">
        <v>840</v>
      </c>
    </row>
    <row r="379" spans="1:9">
      <c r="A379" t="s">
        <v>77</v>
      </c>
      <c r="C379" t="s">
        <v>2430</v>
      </c>
      <c r="D379" t="s">
        <v>1265</v>
      </c>
      <c r="E379" t="s">
        <v>303</v>
      </c>
      <c r="G379" t="s">
        <v>8</v>
      </c>
      <c r="H379" t="s">
        <v>2429</v>
      </c>
      <c r="I379" t="s">
        <v>1672</v>
      </c>
    </row>
    <row r="380" spans="1:9">
      <c r="A380" t="s">
        <v>4</v>
      </c>
      <c r="C380" t="s">
        <v>844</v>
      </c>
      <c r="D380" t="s">
        <v>2428</v>
      </c>
      <c r="E380" t="s">
        <v>35</v>
      </c>
      <c r="G380" t="s">
        <v>8</v>
      </c>
      <c r="H380" t="s">
        <v>1622</v>
      </c>
      <c r="I380" t="s">
        <v>612</v>
      </c>
    </row>
    <row r="381" spans="1:9">
      <c r="A381" t="s">
        <v>4</v>
      </c>
      <c r="C381" t="s">
        <v>240</v>
      </c>
      <c r="D381" t="s">
        <v>2427</v>
      </c>
      <c r="E381" t="s">
        <v>303</v>
      </c>
      <c r="G381" t="s">
        <v>8</v>
      </c>
      <c r="H381" t="s">
        <v>2426</v>
      </c>
      <c r="I381" t="s">
        <v>239</v>
      </c>
    </row>
    <row r="382" spans="1:9">
      <c r="A382" t="s">
        <v>4</v>
      </c>
      <c r="C382" t="s">
        <v>645</v>
      </c>
      <c r="D382" t="s">
        <v>2425</v>
      </c>
      <c r="E382" t="s">
        <v>245</v>
      </c>
      <c r="G382" t="s">
        <v>8</v>
      </c>
      <c r="H382" t="s">
        <v>2209</v>
      </c>
      <c r="I382" t="s">
        <v>26</v>
      </c>
    </row>
    <row r="383" spans="1:9">
      <c r="A383" t="s">
        <v>4</v>
      </c>
      <c r="C383" t="s">
        <v>1470</v>
      </c>
      <c r="D383" t="s">
        <v>2424</v>
      </c>
      <c r="E383" t="s">
        <v>2423</v>
      </c>
      <c r="G383" t="s">
        <v>8</v>
      </c>
      <c r="H383" t="s">
        <v>2422</v>
      </c>
      <c r="I383" t="s">
        <v>2135</v>
      </c>
    </row>
    <row r="384" spans="1:9">
      <c r="A384" t="s">
        <v>4</v>
      </c>
      <c r="C384" t="s">
        <v>1550</v>
      </c>
      <c r="D384" t="s">
        <v>2421</v>
      </c>
      <c r="E384" t="s">
        <v>112</v>
      </c>
      <c r="G384" t="s">
        <v>8</v>
      </c>
      <c r="H384" t="s">
        <v>2213</v>
      </c>
      <c r="I384" t="s">
        <v>26</v>
      </c>
    </row>
    <row r="385" spans="1:9">
      <c r="A385" t="s">
        <v>77</v>
      </c>
      <c r="C385" t="s">
        <v>2420</v>
      </c>
      <c r="D385" t="s">
        <v>2419</v>
      </c>
      <c r="E385" t="s">
        <v>2065</v>
      </c>
      <c r="G385" t="s">
        <v>8</v>
      </c>
      <c r="H385" t="s">
        <v>2418</v>
      </c>
      <c r="I385" t="s">
        <v>2417</v>
      </c>
    </row>
    <row r="386" spans="1:9">
      <c r="A386" t="s">
        <v>4</v>
      </c>
      <c r="C386" t="s">
        <v>2068</v>
      </c>
      <c r="D386" t="s">
        <v>2416</v>
      </c>
      <c r="E386" t="s">
        <v>220</v>
      </c>
      <c r="G386" t="s">
        <v>8</v>
      </c>
      <c r="H386" t="s">
        <v>2415</v>
      </c>
      <c r="I386" t="s">
        <v>589</v>
      </c>
    </row>
    <row r="389" spans="1:9">
      <c r="A389" t="s">
        <v>904</v>
      </c>
    </row>
    <row r="391" spans="1:9">
      <c r="A391" t="s">
        <v>905</v>
      </c>
    </row>
    <row r="392" spans="1:9">
      <c r="A392" t="s">
        <v>250</v>
      </c>
    </row>
    <row r="393" spans="1:9">
      <c r="A393" t="s">
        <v>906</v>
      </c>
    </row>
    <row r="394" spans="1:9">
      <c r="A394" t="s">
        <v>4</v>
      </c>
      <c r="C394" t="s">
        <v>907</v>
      </c>
      <c r="D394" t="s">
        <v>908</v>
      </c>
      <c r="E394" t="s">
        <v>24</v>
      </c>
      <c r="G394" t="s">
        <v>8</v>
      </c>
      <c r="H394" t="s">
        <v>909</v>
      </c>
      <c r="I394" t="s">
        <v>26</v>
      </c>
    </row>
    <row r="395" spans="1:9">
      <c r="A395" t="s">
        <v>4</v>
      </c>
      <c r="C395" t="s">
        <v>910</v>
      </c>
      <c r="D395" t="s">
        <v>911</v>
      </c>
      <c r="E395" t="s">
        <v>220</v>
      </c>
      <c r="G395" t="s">
        <v>8</v>
      </c>
      <c r="H395" t="s">
        <v>912</v>
      </c>
      <c r="I395" t="s">
        <v>26</v>
      </c>
    </row>
    <row r="396" spans="1:9">
      <c r="A396" t="s">
        <v>4</v>
      </c>
      <c r="C396" t="s">
        <v>901</v>
      </c>
      <c r="D396" t="s">
        <v>913</v>
      </c>
      <c r="E396" t="s">
        <v>914</v>
      </c>
      <c r="G396" t="s">
        <v>8</v>
      </c>
      <c r="H396" t="s">
        <v>915</v>
      </c>
      <c r="I396" t="s">
        <v>495</v>
      </c>
    </row>
    <row r="397" spans="1:9">
      <c r="A397" t="s">
        <v>4</v>
      </c>
      <c r="C397" t="s">
        <v>294</v>
      </c>
      <c r="D397" t="s">
        <v>916</v>
      </c>
      <c r="E397" t="s">
        <v>917</v>
      </c>
      <c r="G397" t="s">
        <v>8</v>
      </c>
      <c r="H397" t="s">
        <v>918</v>
      </c>
      <c r="I397" t="s">
        <v>885</v>
      </c>
    </row>
    <row r="398" spans="1:9">
      <c r="A398" t="s">
        <v>4</v>
      </c>
      <c r="C398" t="s">
        <v>164</v>
      </c>
      <c r="D398" t="s">
        <v>919</v>
      </c>
      <c r="E398" t="s">
        <v>166</v>
      </c>
      <c r="G398" t="s">
        <v>8</v>
      </c>
      <c r="H398" t="s">
        <v>167</v>
      </c>
      <c r="I398" t="s">
        <v>26</v>
      </c>
    </row>
    <row r="399" spans="1:9">
      <c r="A399" t="s">
        <v>4</v>
      </c>
      <c r="C399" t="s">
        <v>442</v>
      </c>
      <c r="D399" t="s">
        <v>920</v>
      </c>
      <c r="E399" t="s">
        <v>921</v>
      </c>
      <c r="G399" t="s">
        <v>8</v>
      </c>
      <c r="H399" t="s">
        <v>922</v>
      </c>
      <c r="I399" t="s">
        <v>146</v>
      </c>
    </row>
    <row r="400" spans="1:9">
      <c r="A400" t="s">
        <v>77</v>
      </c>
      <c r="C400" t="s">
        <v>154</v>
      </c>
      <c r="D400" t="s">
        <v>923</v>
      </c>
      <c r="E400" t="s">
        <v>830</v>
      </c>
      <c r="G400" t="s">
        <v>8</v>
      </c>
      <c r="H400" t="s">
        <v>924</v>
      </c>
      <c r="I400" t="s">
        <v>925</v>
      </c>
    </row>
    <row r="401" spans="1:9">
      <c r="A401" t="s">
        <v>77</v>
      </c>
      <c r="C401" t="s">
        <v>926</v>
      </c>
      <c r="D401" t="s">
        <v>927</v>
      </c>
      <c r="E401" t="s">
        <v>174</v>
      </c>
      <c r="G401" t="s">
        <v>8</v>
      </c>
      <c r="H401" t="s">
        <v>928</v>
      </c>
      <c r="I401" t="s">
        <v>929</v>
      </c>
    </row>
    <row r="402" spans="1:9">
      <c r="A402" t="s">
        <v>77</v>
      </c>
      <c r="C402" t="s">
        <v>930</v>
      </c>
      <c r="D402" t="s">
        <v>1648</v>
      </c>
      <c r="E402" t="s">
        <v>932</v>
      </c>
      <c r="G402" t="s">
        <v>8</v>
      </c>
      <c r="H402" t="s">
        <v>933</v>
      </c>
      <c r="I402" t="s">
        <v>934</v>
      </c>
    </row>
    <row r="403" spans="1:9">
      <c r="A403" t="s">
        <v>77</v>
      </c>
      <c r="C403" t="s">
        <v>935</v>
      </c>
      <c r="D403" t="s">
        <v>936</v>
      </c>
      <c r="E403" t="s">
        <v>356</v>
      </c>
      <c r="G403" t="s">
        <v>8</v>
      </c>
      <c r="H403" t="s">
        <v>937</v>
      </c>
      <c r="I403" t="s">
        <v>938</v>
      </c>
    </row>
    <row r="406" spans="1:9">
      <c r="A406" t="s">
        <v>939</v>
      </c>
    </row>
    <row r="408" spans="1:9">
      <c r="A408" t="s">
        <v>1823</v>
      </c>
    </row>
    <row r="409" spans="1:9">
      <c r="A409" t="s">
        <v>321</v>
      </c>
    </row>
    <row r="410" spans="1:9">
      <c r="A410" t="s">
        <v>2414</v>
      </c>
    </row>
    <row r="411" spans="1:9">
      <c r="A411" t="s">
        <v>4</v>
      </c>
      <c r="C411" t="s">
        <v>507</v>
      </c>
      <c r="D411" t="s">
        <v>2413</v>
      </c>
      <c r="E411" t="s">
        <v>16</v>
      </c>
      <c r="G411" t="s">
        <v>8</v>
      </c>
      <c r="H411" t="s">
        <v>25</v>
      </c>
      <c r="I411" t="s">
        <v>247</v>
      </c>
    </row>
    <row r="412" spans="1:9">
      <c r="A412" t="s">
        <v>4</v>
      </c>
      <c r="C412" t="s">
        <v>2412</v>
      </c>
      <c r="D412" t="s">
        <v>266</v>
      </c>
      <c r="E412" t="s">
        <v>225</v>
      </c>
      <c r="G412" t="s">
        <v>8</v>
      </c>
      <c r="H412" t="s">
        <v>2411</v>
      </c>
      <c r="I412" t="s">
        <v>109</v>
      </c>
    </row>
    <row r="413" spans="1:9">
      <c r="A413" t="s">
        <v>4</v>
      </c>
      <c r="C413" t="s">
        <v>1272</v>
      </c>
      <c r="D413" t="s">
        <v>2410</v>
      </c>
      <c r="E413" t="s">
        <v>493</v>
      </c>
      <c r="G413" t="s">
        <v>8</v>
      </c>
      <c r="H413" t="s">
        <v>2409</v>
      </c>
      <c r="I413" t="s">
        <v>1625</v>
      </c>
    </row>
    <row r="414" spans="1:9">
      <c r="A414" t="s">
        <v>4</v>
      </c>
      <c r="C414" t="s">
        <v>22</v>
      </c>
      <c r="D414" t="s">
        <v>2408</v>
      </c>
      <c r="E414" t="s">
        <v>245</v>
      </c>
      <c r="G414" t="s">
        <v>8</v>
      </c>
      <c r="H414" t="s">
        <v>2407</v>
      </c>
      <c r="I414" t="s">
        <v>176</v>
      </c>
    </row>
    <row r="415" spans="1:9">
      <c r="A415" t="s">
        <v>4</v>
      </c>
      <c r="C415" t="s">
        <v>889</v>
      </c>
      <c r="D415" t="s">
        <v>1033</v>
      </c>
      <c r="E415" t="s">
        <v>24</v>
      </c>
      <c r="G415" t="s">
        <v>8</v>
      </c>
      <c r="H415" t="s">
        <v>2406</v>
      </c>
      <c r="I415" t="s">
        <v>146</v>
      </c>
    </row>
    <row r="416" spans="1:9">
      <c r="A416" t="s">
        <v>4</v>
      </c>
      <c r="C416" t="s">
        <v>1110</v>
      </c>
      <c r="D416" t="s">
        <v>2405</v>
      </c>
      <c r="E416" t="s">
        <v>296</v>
      </c>
      <c r="G416" t="s">
        <v>8</v>
      </c>
      <c r="H416" t="s">
        <v>2404</v>
      </c>
      <c r="I416" t="s">
        <v>293</v>
      </c>
    </row>
    <row r="417" spans="1:9">
      <c r="A417" t="s">
        <v>4</v>
      </c>
      <c r="C417" t="s">
        <v>507</v>
      </c>
      <c r="D417" t="s">
        <v>2239</v>
      </c>
      <c r="E417" t="s">
        <v>484</v>
      </c>
      <c r="G417" t="s">
        <v>8</v>
      </c>
      <c r="H417" t="s">
        <v>2240</v>
      </c>
      <c r="I417" t="s">
        <v>26</v>
      </c>
    </row>
    <row r="418" spans="1:9">
      <c r="A418" t="s">
        <v>4</v>
      </c>
      <c r="C418" t="s">
        <v>534</v>
      </c>
      <c r="D418" t="s">
        <v>2097</v>
      </c>
      <c r="E418" t="s">
        <v>220</v>
      </c>
      <c r="G418" t="s">
        <v>8</v>
      </c>
      <c r="H418" t="s">
        <v>2403</v>
      </c>
      <c r="I418" t="s">
        <v>26</v>
      </c>
    </row>
    <row r="419" spans="1:9">
      <c r="A419" t="s">
        <v>4</v>
      </c>
      <c r="C419" t="s">
        <v>2402</v>
      </c>
      <c r="D419" t="s">
        <v>2401</v>
      </c>
      <c r="E419" t="s">
        <v>1155</v>
      </c>
      <c r="G419" t="s">
        <v>8</v>
      </c>
      <c r="H419" t="s">
        <v>2400</v>
      </c>
      <c r="I419" t="s">
        <v>2399</v>
      </c>
    </row>
    <row r="420" spans="1:9">
      <c r="A420" t="s">
        <v>4</v>
      </c>
      <c r="C420" t="s">
        <v>2398</v>
      </c>
      <c r="D420" t="s">
        <v>2397</v>
      </c>
      <c r="E420" t="s">
        <v>35</v>
      </c>
      <c r="G420" t="s">
        <v>8</v>
      </c>
      <c r="H420" t="s">
        <v>2396</v>
      </c>
      <c r="I420" t="s">
        <v>26</v>
      </c>
    </row>
    <row r="421" spans="1:9">
      <c r="A421" t="s">
        <v>4</v>
      </c>
      <c r="C421" t="s">
        <v>2395</v>
      </c>
      <c r="D421" t="s">
        <v>2394</v>
      </c>
      <c r="E421" t="s">
        <v>259</v>
      </c>
      <c r="G421" t="s">
        <v>8</v>
      </c>
      <c r="H421" t="s">
        <v>2393</v>
      </c>
      <c r="I421" t="s">
        <v>26</v>
      </c>
    </row>
    <row r="422" spans="1:9">
      <c r="A422" t="s">
        <v>4</v>
      </c>
      <c r="C422" t="s">
        <v>1692</v>
      </c>
      <c r="D422" t="s">
        <v>1693</v>
      </c>
      <c r="E422" t="s">
        <v>600</v>
      </c>
      <c r="G422" t="s">
        <v>8</v>
      </c>
      <c r="H422" t="s">
        <v>1694</v>
      </c>
      <c r="I422" t="s">
        <v>840</v>
      </c>
    </row>
    <row r="423" spans="1:9">
      <c r="A423" t="s">
        <v>4</v>
      </c>
      <c r="C423" t="s">
        <v>2358</v>
      </c>
      <c r="D423" t="s">
        <v>1012</v>
      </c>
      <c r="E423" t="s">
        <v>174</v>
      </c>
      <c r="G423" t="s">
        <v>8</v>
      </c>
      <c r="H423" t="s">
        <v>2392</v>
      </c>
      <c r="I423" t="s">
        <v>81</v>
      </c>
    </row>
    <row r="424" spans="1:9">
      <c r="A424" t="s">
        <v>4</v>
      </c>
      <c r="C424" t="s">
        <v>164</v>
      </c>
      <c r="D424" t="s">
        <v>2219</v>
      </c>
      <c r="E424" t="s">
        <v>166</v>
      </c>
      <c r="G424" t="s">
        <v>8</v>
      </c>
      <c r="H424" t="s">
        <v>167</v>
      </c>
      <c r="I424" t="s">
        <v>10</v>
      </c>
    </row>
    <row r="425" spans="1:9">
      <c r="A425" t="s">
        <v>4</v>
      </c>
      <c r="C425" t="s">
        <v>1272</v>
      </c>
      <c r="D425" t="s">
        <v>2391</v>
      </c>
      <c r="E425" t="s">
        <v>2390</v>
      </c>
      <c r="G425" t="s">
        <v>8</v>
      </c>
      <c r="H425" t="s">
        <v>2389</v>
      </c>
      <c r="I425" t="s">
        <v>2388</v>
      </c>
    </row>
    <row r="426" spans="1:9">
      <c r="A426" t="s">
        <v>4</v>
      </c>
      <c r="C426" t="s">
        <v>2387</v>
      </c>
      <c r="D426" t="s">
        <v>2386</v>
      </c>
      <c r="E426" t="s">
        <v>2385</v>
      </c>
      <c r="G426" t="s">
        <v>8</v>
      </c>
      <c r="H426" t="s">
        <v>2384</v>
      </c>
      <c r="I426" t="s">
        <v>2383</v>
      </c>
    </row>
    <row r="427" spans="1:9">
      <c r="A427" t="s">
        <v>77</v>
      </c>
      <c r="C427" t="s">
        <v>2382</v>
      </c>
      <c r="D427" t="s">
        <v>2381</v>
      </c>
      <c r="E427" t="s">
        <v>2380</v>
      </c>
      <c r="G427" t="s">
        <v>8</v>
      </c>
      <c r="H427" t="s">
        <v>2379</v>
      </c>
      <c r="I427" t="s">
        <v>2378</v>
      </c>
    </row>
    <row r="428" spans="1:9">
      <c r="A428" t="s">
        <v>4</v>
      </c>
      <c r="C428" t="s">
        <v>930</v>
      </c>
      <c r="D428" t="s">
        <v>1967</v>
      </c>
      <c r="E428" t="s">
        <v>149</v>
      </c>
      <c r="G428" t="s">
        <v>8</v>
      </c>
      <c r="H428" t="s">
        <v>2377</v>
      </c>
      <c r="I428" t="s">
        <v>26</v>
      </c>
    </row>
    <row r="429" spans="1:9">
      <c r="A429" t="s">
        <v>4</v>
      </c>
      <c r="C429" t="s">
        <v>2376</v>
      </c>
      <c r="D429" t="s">
        <v>2375</v>
      </c>
      <c r="E429" t="s">
        <v>2374</v>
      </c>
      <c r="G429" t="s">
        <v>8</v>
      </c>
      <c r="H429" t="s">
        <v>2373</v>
      </c>
      <c r="I429" t="s">
        <v>2372</v>
      </c>
    </row>
    <row r="430" spans="1:9">
      <c r="A430" t="s">
        <v>4</v>
      </c>
      <c r="C430" t="s">
        <v>670</v>
      </c>
      <c r="D430" t="s">
        <v>2371</v>
      </c>
      <c r="E430" t="s">
        <v>149</v>
      </c>
      <c r="G430" t="s">
        <v>8</v>
      </c>
      <c r="H430" t="s">
        <v>2370</v>
      </c>
      <c r="I430" t="s">
        <v>26</v>
      </c>
    </row>
    <row r="431" spans="1:9">
      <c r="A431" t="s">
        <v>77</v>
      </c>
      <c r="C431" t="s">
        <v>2369</v>
      </c>
      <c r="D431" t="s">
        <v>2368</v>
      </c>
      <c r="E431" t="s">
        <v>2367</v>
      </c>
      <c r="G431" t="s">
        <v>8</v>
      </c>
      <c r="H431" t="s">
        <v>2366</v>
      </c>
      <c r="I431" t="s">
        <v>2365</v>
      </c>
    </row>
    <row r="432" spans="1:9">
      <c r="A432" t="s">
        <v>77</v>
      </c>
      <c r="C432" t="s">
        <v>486</v>
      </c>
      <c r="D432" t="s">
        <v>2364</v>
      </c>
      <c r="E432" t="s">
        <v>2049</v>
      </c>
      <c r="G432" t="s">
        <v>8</v>
      </c>
      <c r="H432" t="s">
        <v>2363</v>
      </c>
      <c r="I432" t="s">
        <v>2362</v>
      </c>
    </row>
    <row r="433" spans="1:9">
      <c r="A433" t="s">
        <v>77</v>
      </c>
      <c r="C433" t="s">
        <v>2361</v>
      </c>
      <c r="D433" t="s">
        <v>2360</v>
      </c>
      <c r="E433" t="s">
        <v>493</v>
      </c>
      <c r="G433" t="s">
        <v>8</v>
      </c>
      <c r="H433" t="s">
        <v>2359</v>
      </c>
      <c r="I433" t="s">
        <v>176</v>
      </c>
    </row>
    <row r="434" spans="1:9">
      <c r="A434" t="s">
        <v>4</v>
      </c>
      <c r="C434" t="s">
        <v>2358</v>
      </c>
      <c r="D434" t="s">
        <v>2357</v>
      </c>
      <c r="E434" t="s">
        <v>288</v>
      </c>
      <c r="G434" t="s">
        <v>8</v>
      </c>
      <c r="H434" t="s">
        <v>2356</v>
      </c>
      <c r="I434" t="s">
        <v>1066</v>
      </c>
    </row>
    <row r="435" spans="1:9">
      <c r="A435" t="s">
        <v>4</v>
      </c>
      <c r="C435" t="s">
        <v>670</v>
      </c>
      <c r="D435" t="s">
        <v>2355</v>
      </c>
      <c r="E435" t="s">
        <v>121</v>
      </c>
      <c r="G435" t="s">
        <v>8</v>
      </c>
      <c r="H435" t="s">
        <v>2354</v>
      </c>
      <c r="I435" t="s">
        <v>851</v>
      </c>
    </row>
    <row r="436" spans="1:9">
      <c r="A436" t="s">
        <v>4</v>
      </c>
      <c r="C436" t="s">
        <v>645</v>
      </c>
      <c r="D436" t="s">
        <v>2353</v>
      </c>
      <c r="E436" t="s">
        <v>579</v>
      </c>
      <c r="G436" t="s">
        <v>8</v>
      </c>
      <c r="H436" t="s">
        <v>2352</v>
      </c>
      <c r="I436" t="s">
        <v>840</v>
      </c>
    </row>
    <row r="437" spans="1:9">
      <c r="A437" t="s">
        <v>4</v>
      </c>
      <c r="C437" t="s">
        <v>805</v>
      </c>
      <c r="D437" t="s">
        <v>2351</v>
      </c>
      <c r="E437" t="s">
        <v>259</v>
      </c>
      <c r="G437" t="s">
        <v>8</v>
      </c>
      <c r="H437" t="s">
        <v>1745</v>
      </c>
      <c r="I437" t="s">
        <v>612</v>
      </c>
    </row>
    <row r="438" spans="1:9">
      <c r="A438" t="s">
        <v>4</v>
      </c>
      <c r="C438" t="s">
        <v>2350</v>
      </c>
      <c r="D438" t="s">
        <v>2349</v>
      </c>
      <c r="E438" t="s">
        <v>2348</v>
      </c>
      <c r="G438" t="s">
        <v>8</v>
      </c>
      <c r="H438" t="s">
        <v>2347</v>
      </c>
      <c r="I438" t="s">
        <v>2346</v>
      </c>
    </row>
    <row r="439" spans="1:9">
      <c r="A439" t="s">
        <v>4</v>
      </c>
      <c r="C439" t="s">
        <v>2012</v>
      </c>
      <c r="D439" t="s">
        <v>2345</v>
      </c>
      <c r="E439" t="s">
        <v>35</v>
      </c>
      <c r="G439" t="s">
        <v>8</v>
      </c>
      <c r="H439" t="s">
        <v>2344</v>
      </c>
      <c r="I439" t="s">
        <v>612</v>
      </c>
    </row>
    <row r="440" spans="1:9">
      <c r="A440" t="s">
        <v>77</v>
      </c>
      <c r="C440" t="s">
        <v>2343</v>
      </c>
      <c r="D440" t="s">
        <v>2342</v>
      </c>
      <c r="E440" t="s">
        <v>356</v>
      </c>
      <c r="G440" t="s">
        <v>8</v>
      </c>
      <c r="H440" t="s">
        <v>2341</v>
      </c>
      <c r="I440" t="s">
        <v>2340</v>
      </c>
    </row>
    <row r="441" spans="1:9">
      <c r="A441" t="s">
        <v>4</v>
      </c>
      <c r="C441" t="s">
        <v>1692</v>
      </c>
      <c r="D441" t="s">
        <v>2339</v>
      </c>
      <c r="E441" t="s">
        <v>1095</v>
      </c>
      <c r="G441" t="s">
        <v>8</v>
      </c>
      <c r="H441" t="s">
        <v>2338</v>
      </c>
      <c r="I441" t="s">
        <v>976</v>
      </c>
    </row>
    <row r="442" spans="1:9">
      <c r="A442" t="s">
        <v>4</v>
      </c>
      <c r="C442" t="s">
        <v>2337</v>
      </c>
      <c r="D442" t="s">
        <v>414</v>
      </c>
      <c r="E442" t="s">
        <v>484</v>
      </c>
      <c r="G442" t="s">
        <v>8</v>
      </c>
      <c r="H442" t="s">
        <v>2336</v>
      </c>
      <c r="I442" t="s">
        <v>100</v>
      </c>
    </row>
    <row r="443" spans="1:9">
      <c r="A443" t="s">
        <v>77</v>
      </c>
      <c r="C443" t="s">
        <v>2335</v>
      </c>
      <c r="D443" t="s">
        <v>2334</v>
      </c>
      <c r="E443" t="s">
        <v>2025</v>
      </c>
      <c r="G443" t="s">
        <v>8</v>
      </c>
      <c r="H443" t="s">
        <v>2305</v>
      </c>
      <c r="I443" t="s">
        <v>785</v>
      </c>
    </row>
    <row r="444" spans="1:9">
      <c r="A444" t="s">
        <v>4</v>
      </c>
      <c r="C444" t="s">
        <v>979</v>
      </c>
      <c r="D444" t="s">
        <v>2333</v>
      </c>
      <c r="E444" t="s">
        <v>620</v>
      </c>
      <c r="G444" t="s">
        <v>8</v>
      </c>
      <c r="H444" t="s">
        <v>2307</v>
      </c>
      <c r="I444" t="s">
        <v>2308</v>
      </c>
    </row>
    <row r="445" spans="1:9">
      <c r="A445" t="s">
        <v>77</v>
      </c>
      <c r="C445" t="s">
        <v>2332</v>
      </c>
      <c r="D445" t="s">
        <v>2331</v>
      </c>
      <c r="E445" t="s">
        <v>2330</v>
      </c>
      <c r="G445" t="s">
        <v>8</v>
      </c>
      <c r="H445" t="s">
        <v>2329</v>
      </c>
      <c r="I445" t="s">
        <v>1846</v>
      </c>
    </row>
    <row r="448" spans="1:9">
      <c r="A448" t="s">
        <v>1768</v>
      </c>
    </row>
    <row r="450" spans="1:9">
      <c r="A450" t="s">
        <v>2328</v>
      </c>
    </row>
    <row r="451" spans="1:9">
      <c r="A451" t="s">
        <v>2</v>
      </c>
    </row>
    <row r="452" spans="1:9">
      <c r="A452" t="s">
        <v>2327</v>
      </c>
    </row>
    <row r="453" spans="1:9">
      <c r="A453" t="s">
        <v>4</v>
      </c>
      <c r="C453" t="s">
        <v>1746</v>
      </c>
      <c r="D453" t="s">
        <v>1771</v>
      </c>
      <c r="E453" t="s">
        <v>152</v>
      </c>
      <c r="G453" t="s">
        <v>8</v>
      </c>
      <c r="H453" t="s">
        <v>1772</v>
      </c>
      <c r="I453" t="s">
        <v>10</v>
      </c>
    </row>
    <row r="454" spans="1:9">
      <c r="A454" t="s">
        <v>4</v>
      </c>
      <c r="C454" t="s">
        <v>290</v>
      </c>
      <c r="D454" t="s">
        <v>1430</v>
      </c>
      <c r="E454" t="s">
        <v>149</v>
      </c>
      <c r="G454" t="s">
        <v>8</v>
      </c>
      <c r="H454" t="s">
        <v>2316</v>
      </c>
      <c r="I454" t="s">
        <v>146</v>
      </c>
    </row>
    <row r="455" spans="1:9">
      <c r="A455" t="s">
        <v>4</v>
      </c>
      <c r="C455" t="s">
        <v>1773</v>
      </c>
      <c r="D455" t="s">
        <v>1774</v>
      </c>
      <c r="E455" t="s">
        <v>917</v>
      </c>
      <c r="G455" t="s">
        <v>8</v>
      </c>
      <c r="H455" t="s">
        <v>1775</v>
      </c>
      <c r="I455" t="s">
        <v>1776</v>
      </c>
    </row>
    <row r="458" spans="1:9">
      <c r="A458" t="s">
        <v>1777</v>
      </c>
    </row>
    <row r="460" spans="1:9">
      <c r="A460" t="s">
        <v>2326</v>
      </c>
    </row>
    <row r="461" spans="1:9">
      <c r="A461" t="s">
        <v>2</v>
      </c>
    </row>
    <row r="462" spans="1:9">
      <c r="A462" t="s">
        <v>2325</v>
      </c>
    </row>
    <row r="463" spans="1:9">
      <c r="A463" t="s">
        <v>4</v>
      </c>
      <c r="C463" t="s">
        <v>1904</v>
      </c>
      <c r="D463" t="s">
        <v>2319</v>
      </c>
      <c r="E463" t="s">
        <v>259</v>
      </c>
      <c r="G463" t="s">
        <v>8</v>
      </c>
      <c r="H463" t="s">
        <v>2320</v>
      </c>
      <c r="I463" t="s">
        <v>1808</v>
      </c>
    </row>
    <row r="464" spans="1:9">
      <c r="A464" t="s">
        <v>1077</v>
      </c>
      <c r="C464" t="s">
        <v>314</v>
      </c>
      <c r="D464" t="s">
        <v>2324</v>
      </c>
      <c r="E464" t="s">
        <v>174</v>
      </c>
      <c r="G464" t="s">
        <v>8</v>
      </c>
      <c r="H464" t="s">
        <v>2323</v>
      </c>
      <c r="I464" t="s">
        <v>1782</v>
      </c>
    </row>
    <row r="465" spans="1:9">
      <c r="A465" t="s">
        <v>4</v>
      </c>
      <c r="C465" t="s">
        <v>1516</v>
      </c>
      <c r="D465" t="s">
        <v>1780</v>
      </c>
      <c r="E465" t="s">
        <v>1095</v>
      </c>
      <c r="G465" t="s">
        <v>8</v>
      </c>
      <c r="H465" t="s">
        <v>1781</v>
      </c>
      <c r="I465" t="s">
        <v>1782</v>
      </c>
    </row>
    <row r="466" spans="1:9">
      <c r="A466" t="s">
        <v>1077</v>
      </c>
      <c r="C466" t="s">
        <v>1516</v>
      </c>
      <c r="D466" t="s">
        <v>1780</v>
      </c>
      <c r="E466" t="s">
        <v>1095</v>
      </c>
      <c r="G466" t="s">
        <v>8</v>
      </c>
      <c r="H466" t="s">
        <v>1781</v>
      </c>
      <c r="I466" t="s">
        <v>1782</v>
      </c>
    </row>
    <row r="469" spans="1:9">
      <c r="A469" t="s">
        <v>27</v>
      </c>
    </row>
    <row r="471" spans="1:9">
      <c r="A471" t="s">
        <v>2322</v>
      </c>
    </row>
    <row r="472" spans="1:9">
      <c r="A472" t="s">
        <v>2</v>
      </c>
    </row>
    <row r="473" spans="1:9">
      <c r="A473" t="s">
        <v>2321</v>
      </c>
    </row>
    <row r="474" spans="1:9">
      <c r="A474" t="s">
        <v>1077</v>
      </c>
      <c r="C474" t="s">
        <v>1814</v>
      </c>
      <c r="D474" t="s">
        <v>653</v>
      </c>
      <c r="E474" t="s">
        <v>296</v>
      </c>
      <c r="G474" t="s">
        <v>8</v>
      </c>
      <c r="H474" t="s">
        <v>1815</v>
      </c>
      <c r="I474" t="s">
        <v>1782</v>
      </c>
    </row>
    <row r="475" spans="1:9">
      <c r="A475" t="s">
        <v>1077</v>
      </c>
      <c r="C475" t="s">
        <v>1106</v>
      </c>
      <c r="D475" t="s">
        <v>1107</v>
      </c>
      <c r="E475" t="s">
        <v>536</v>
      </c>
      <c r="G475" t="s">
        <v>8</v>
      </c>
      <c r="H475" t="s">
        <v>1108</v>
      </c>
      <c r="I475" t="s">
        <v>1109</v>
      </c>
    </row>
    <row r="476" spans="1:9">
      <c r="A476" t="s">
        <v>4</v>
      </c>
      <c r="C476" t="s">
        <v>1658</v>
      </c>
      <c r="D476" t="s">
        <v>1816</v>
      </c>
      <c r="E476" t="s">
        <v>296</v>
      </c>
      <c r="G476" t="s">
        <v>8</v>
      </c>
      <c r="H476" t="s">
        <v>1817</v>
      </c>
      <c r="I476" t="s">
        <v>146</v>
      </c>
    </row>
    <row r="477" spans="1:9">
      <c r="A477" t="s">
        <v>4</v>
      </c>
      <c r="C477" t="s">
        <v>1110</v>
      </c>
      <c r="D477" t="s">
        <v>1214</v>
      </c>
      <c r="E477" t="s">
        <v>288</v>
      </c>
      <c r="G477" t="s">
        <v>8</v>
      </c>
      <c r="H477" t="s">
        <v>1112</v>
      </c>
      <c r="I477" t="s">
        <v>1113</v>
      </c>
    </row>
    <row r="478" spans="1:9">
      <c r="A478" t="s">
        <v>4</v>
      </c>
      <c r="C478" t="s">
        <v>1114</v>
      </c>
      <c r="D478" t="s">
        <v>799</v>
      </c>
      <c r="E478" t="s">
        <v>24</v>
      </c>
      <c r="G478" t="s">
        <v>8</v>
      </c>
      <c r="H478" t="s">
        <v>1115</v>
      </c>
      <c r="I478" t="s">
        <v>26</v>
      </c>
    </row>
    <row r="479" spans="1:9">
      <c r="A479" t="s">
        <v>4</v>
      </c>
      <c r="C479" t="s">
        <v>1818</v>
      </c>
      <c r="D479" t="s">
        <v>1819</v>
      </c>
      <c r="E479" t="s">
        <v>1820</v>
      </c>
      <c r="G479" t="s">
        <v>8</v>
      </c>
      <c r="H479" t="s">
        <v>1821</v>
      </c>
      <c r="I479" t="s">
        <v>1822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97"/>
  <sheetViews>
    <sheetView workbookViewId="0"/>
  </sheetViews>
  <sheetFormatPr defaultRowHeight="14.4"/>
  <cols>
    <col min="1" max="1" width="40.33203125" customWidth="1"/>
    <col min="2" max="2" width="52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4.6640625" bestFit="1" customWidth="1"/>
    <col min="9" max="9" width="12.5546875" bestFit="1" customWidth="1"/>
  </cols>
  <sheetData>
    <row r="2" spans="1:9">
      <c r="D2" s="5">
        <f>302707</f>
        <v>302707</v>
      </c>
      <c r="E2">
        <v>34</v>
      </c>
      <c r="G2" s="2">
        <f>D2/E2</f>
        <v>8903.1470588235297</v>
      </c>
    </row>
    <row r="3" spans="1:9" s="4" customFormat="1"/>
    <row r="4" spans="1:9">
      <c r="A4" t="s">
        <v>0</v>
      </c>
    </row>
    <row r="5" spans="1:9">
      <c r="A5" s="7"/>
    </row>
    <row r="6" spans="1:9">
      <c r="A6" t="s">
        <v>2744</v>
      </c>
    </row>
    <row r="7" spans="1:9">
      <c r="A7" t="s">
        <v>2</v>
      </c>
    </row>
    <row r="8" spans="1:9">
      <c r="A8" t="s">
        <v>2745</v>
      </c>
    </row>
    <row r="9" spans="1:9">
      <c r="A9" t="s">
        <v>1077</v>
      </c>
      <c r="C9" t="s">
        <v>1785</v>
      </c>
      <c r="D9" t="s">
        <v>1786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1687</v>
      </c>
      <c r="D10" t="s">
        <v>2746</v>
      </c>
      <c r="E10" t="s">
        <v>245</v>
      </c>
      <c r="G10" t="s">
        <v>8</v>
      </c>
      <c r="H10" t="s">
        <v>2747</v>
      </c>
      <c r="I10" t="s">
        <v>146</v>
      </c>
    </row>
    <row r="11" spans="1:9">
      <c r="A11" t="s">
        <v>4</v>
      </c>
      <c r="C11" t="s">
        <v>5</v>
      </c>
      <c r="D11" t="s">
        <v>6</v>
      </c>
      <c r="E11" t="s">
        <v>7</v>
      </c>
      <c r="G11" t="s">
        <v>8</v>
      </c>
      <c r="H11" t="s">
        <v>9</v>
      </c>
      <c r="I11" t="s">
        <v>10</v>
      </c>
    </row>
    <row r="12" spans="1:9">
      <c r="A12" t="s">
        <v>1077</v>
      </c>
      <c r="C12" t="s">
        <v>1168</v>
      </c>
      <c r="D12" t="s">
        <v>780</v>
      </c>
      <c r="E12" t="s">
        <v>296</v>
      </c>
      <c r="G12" t="s">
        <v>8</v>
      </c>
      <c r="H12" t="s">
        <v>2740</v>
      </c>
      <c r="I12" t="s">
        <v>2739</v>
      </c>
    </row>
    <row r="13" spans="1:9">
      <c r="A13" t="s">
        <v>4</v>
      </c>
      <c r="C13" t="s">
        <v>618</v>
      </c>
      <c r="D13" t="s">
        <v>2748</v>
      </c>
      <c r="E13" t="s">
        <v>1855</v>
      </c>
      <c r="G13" t="s">
        <v>8</v>
      </c>
      <c r="H13" t="s">
        <v>2749</v>
      </c>
      <c r="I13" t="s">
        <v>2750</v>
      </c>
    </row>
    <row r="14" spans="1:9">
      <c r="A14" t="s">
        <v>4</v>
      </c>
      <c r="C14" t="s">
        <v>979</v>
      </c>
      <c r="D14" t="s">
        <v>1787</v>
      </c>
      <c r="E14" t="s">
        <v>35</v>
      </c>
      <c r="G14" t="s">
        <v>8</v>
      </c>
      <c r="H14" t="s">
        <v>1084</v>
      </c>
      <c r="I14" t="s">
        <v>1081</v>
      </c>
    </row>
    <row r="17" spans="1:9">
      <c r="A17" t="s">
        <v>11</v>
      </c>
    </row>
    <row r="19" spans="1:9">
      <c r="A19" t="s">
        <v>12</v>
      </c>
    </row>
    <row r="20" spans="1:9">
      <c r="A20" t="s">
        <v>250</v>
      </c>
    </row>
    <row r="21" spans="1:9">
      <c r="A21" t="s">
        <v>2751</v>
      </c>
    </row>
    <row r="22" spans="1:9">
      <c r="A22" t="s">
        <v>4</v>
      </c>
      <c r="C22" t="s">
        <v>286</v>
      </c>
      <c r="D22" t="s">
        <v>1800</v>
      </c>
      <c r="E22" t="s">
        <v>1095</v>
      </c>
      <c r="G22" t="s">
        <v>8</v>
      </c>
      <c r="H22" t="s">
        <v>1096</v>
      </c>
      <c r="I22" t="s">
        <v>1801</v>
      </c>
    </row>
    <row r="23" spans="1:9">
      <c r="A23" t="s">
        <v>4</v>
      </c>
      <c r="C23" t="s">
        <v>164</v>
      </c>
      <c r="D23" t="s">
        <v>2752</v>
      </c>
      <c r="E23" t="s">
        <v>166</v>
      </c>
      <c r="G23" t="s">
        <v>8</v>
      </c>
      <c r="H23" t="s">
        <v>167</v>
      </c>
      <c r="I23" t="s">
        <v>26</v>
      </c>
    </row>
    <row r="24" spans="1:9">
      <c r="A24" t="s">
        <v>4</v>
      </c>
      <c r="C24" t="s">
        <v>14</v>
      </c>
      <c r="D24" t="s">
        <v>1111</v>
      </c>
      <c r="E24" t="s">
        <v>259</v>
      </c>
      <c r="G24" t="s">
        <v>8</v>
      </c>
      <c r="H24" t="s">
        <v>2753</v>
      </c>
      <c r="I24" t="s">
        <v>2739</v>
      </c>
    </row>
    <row r="25" spans="1:9">
      <c r="A25" t="s">
        <v>4</v>
      </c>
      <c r="C25" t="s">
        <v>138</v>
      </c>
      <c r="D25" t="s">
        <v>2609</v>
      </c>
      <c r="E25" t="s">
        <v>220</v>
      </c>
      <c r="G25" t="s">
        <v>8</v>
      </c>
      <c r="H25" t="s">
        <v>2754</v>
      </c>
      <c r="I25" t="s">
        <v>26</v>
      </c>
    </row>
    <row r="26" spans="1:9">
      <c r="A26" t="s">
        <v>4</v>
      </c>
      <c r="C26" t="s">
        <v>97</v>
      </c>
      <c r="D26" t="s">
        <v>2755</v>
      </c>
      <c r="E26" t="s">
        <v>220</v>
      </c>
      <c r="G26" t="s">
        <v>8</v>
      </c>
      <c r="H26" t="s">
        <v>2756</v>
      </c>
      <c r="I26" t="s">
        <v>26</v>
      </c>
    </row>
    <row r="27" spans="1:9">
      <c r="A27" t="s">
        <v>4</v>
      </c>
      <c r="C27" t="s">
        <v>402</v>
      </c>
      <c r="D27" t="s">
        <v>1033</v>
      </c>
      <c r="E27" t="s">
        <v>220</v>
      </c>
      <c r="G27" t="s">
        <v>8</v>
      </c>
      <c r="H27" t="s">
        <v>2756</v>
      </c>
      <c r="I27" t="s">
        <v>26</v>
      </c>
    </row>
    <row r="28" spans="1:9">
      <c r="A28" t="s">
        <v>4</v>
      </c>
      <c r="C28" t="s">
        <v>164</v>
      </c>
      <c r="D28" t="s">
        <v>1465</v>
      </c>
      <c r="E28" t="s">
        <v>166</v>
      </c>
      <c r="G28" t="s">
        <v>8</v>
      </c>
      <c r="H28" t="s">
        <v>167</v>
      </c>
      <c r="I28" t="s">
        <v>26</v>
      </c>
    </row>
    <row r="29" spans="1:9">
      <c r="A29" t="s">
        <v>4</v>
      </c>
      <c r="C29" t="s">
        <v>97</v>
      </c>
      <c r="D29" t="s">
        <v>1496</v>
      </c>
      <c r="E29" t="s">
        <v>220</v>
      </c>
      <c r="G29" t="s">
        <v>8</v>
      </c>
      <c r="H29" t="s">
        <v>2734</v>
      </c>
      <c r="I29" t="s">
        <v>26</v>
      </c>
    </row>
    <row r="30" spans="1:9">
      <c r="A30" t="s">
        <v>4</v>
      </c>
      <c r="C30" t="s">
        <v>1137</v>
      </c>
      <c r="D30" t="s">
        <v>1645</v>
      </c>
      <c r="E30" t="s">
        <v>112</v>
      </c>
      <c r="G30" t="s">
        <v>8</v>
      </c>
      <c r="H30" t="s">
        <v>2732</v>
      </c>
      <c r="I30" t="s">
        <v>26</v>
      </c>
    </row>
    <row r="31" spans="1:9">
      <c r="A31" t="s">
        <v>4</v>
      </c>
      <c r="C31" t="s">
        <v>583</v>
      </c>
      <c r="D31" t="s">
        <v>1735</v>
      </c>
      <c r="E31" t="s">
        <v>220</v>
      </c>
      <c r="G31" t="s">
        <v>8</v>
      </c>
      <c r="H31" t="s">
        <v>2756</v>
      </c>
      <c r="I31" t="s">
        <v>26</v>
      </c>
    </row>
    <row r="32" spans="1:9">
      <c r="A32" t="s">
        <v>4</v>
      </c>
      <c r="C32" t="s">
        <v>754</v>
      </c>
      <c r="D32" t="s">
        <v>1640</v>
      </c>
      <c r="E32" t="s">
        <v>24</v>
      </c>
      <c r="G32" t="s">
        <v>8</v>
      </c>
      <c r="H32" t="s">
        <v>2757</v>
      </c>
      <c r="I32" t="s">
        <v>146</v>
      </c>
    </row>
    <row r="33" spans="1:9">
      <c r="A33" t="s">
        <v>4</v>
      </c>
      <c r="C33" t="s">
        <v>14</v>
      </c>
      <c r="D33" t="s">
        <v>15</v>
      </c>
      <c r="E33" t="s">
        <v>16</v>
      </c>
      <c r="G33" t="s">
        <v>8</v>
      </c>
      <c r="H33" t="s">
        <v>17</v>
      </c>
      <c r="I33" t="s">
        <v>18</v>
      </c>
    </row>
    <row r="34" spans="1:9">
      <c r="A34" t="s">
        <v>4</v>
      </c>
      <c r="C34" t="s">
        <v>373</v>
      </c>
      <c r="D34" t="s">
        <v>2758</v>
      </c>
      <c r="E34" t="s">
        <v>259</v>
      </c>
      <c r="G34" t="s">
        <v>8</v>
      </c>
      <c r="H34" t="s">
        <v>2759</v>
      </c>
      <c r="I34" t="s">
        <v>10</v>
      </c>
    </row>
    <row r="35" spans="1:9">
      <c r="A35" t="s">
        <v>4</v>
      </c>
      <c r="C35" t="s">
        <v>58</v>
      </c>
      <c r="D35" t="s">
        <v>2760</v>
      </c>
      <c r="E35" t="s">
        <v>169</v>
      </c>
      <c r="G35" t="s">
        <v>8</v>
      </c>
      <c r="H35" t="s">
        <v>2761</v>
      </c>
      <c r="I35" t="s">
        <v>363</v>
      </c>
    </row>
    <row r="36" spans="1:9">
      <c r="A36" t="s">
        <v>4</v>
      </c>
      <c r="C36" t="s">
        <v>901</v>
      </c>
      <c r="D36" t="s">
        <v>1697</v>
      </c>
      <c r="E36" t="s">
        <v>220</v>
      </c>
      <c r="G36" t="s">
        <v>8</v>
      </c>
      <c r="H36" t="s">
        <v>1098</v>
      </c>
      <c r="I36" t="s">
        <v>589</v>
      </c>
    </row>
    <row r="39" spans="1:9">
      <c r="A39" t="s">
        <v>19</v>
      </c>
    </row>
    <row r="41" spans="1:9">
      <c r="A41" t="s">
        <v>2762</v>
      </c>
    </row>
    <row r="42" spans="1:9">
      <c r="A42" t="s">
        <v>2</v>
      </c>
    </row>
    <row r="43" spans="1:9">
      <c r="A43" t="s">
        <v>2763</v>
      </c>
    </row>
    <row r="44" spans="1:9">
      <c r="A44" t="s">
        <v>4</v>
      </c>
      <c r="B44" s="3"/>
      <c r="C44" t="s">
        <v>1259</v>
      </c>
      <c r="D44" t="s">
        <v>2609</v>
      </c>
      <c r="E44" t="s">
        <v>24</v>
      </c>
      <c r="G44" t="s">
        <v>8</v>
      </c>
      <c r="H44" t="s">
        <v>2764</v>
      </c>
      <c r="I44" t="s">
        <v>1808</v>
      </c>
    </row>
    <row r="45" spans="1:9">
      <c r="A45" t="s">
        <v>4</v>
      </c>
      <c r="C45" t="s">
        <v>177</v>
      </c>
      <c r="D45" t="s">
        <v>2105</v>
      </c>
      <c r="E45" t="s">
        <v>259</v>
      </c>
      <c r="G45" t="s">
        <v>8</v>
      </c>
      <c r="H45" t="s">
        <v>2765</v>
      </c>
      <c r="I45" t="s">
        <v>10</v>
      </c>
    </row>
    <row r="46" spans="1:9">
      <c r="A46" t="s">
        <v>4</v>
      </c>
      <c r="C46" t="s">
        <v>22</v>
      </c>
      <c r="D46" t="s">
        <v>23</v>
      </c>
      <c r="E46" t="s">
        <v>24</v>
      </c>
      <c r="G46" t="s">
        <v>8</v>
      </c>
      <c r="H46" t="s">
        <v>25</v>
      </c>
      <c r="I46" t="s">
        <v>26</v>
      </c>
    </row>
    <row r="47" spans="1:9">
      <c r="A47" t="s">
        <v>4</v>
      </c>
      <c r="C47" t="s">
        <v>1101</v>
      </c>
      <c r="D47" t="s">
        <v>1102</v>
      </c>
      <c r="E47" t="s">
        <v>484</v>
      </c>
      <c r="G47" t="s">
        <v>8</v>
      </c>
      <c r="H47" t="s">
        <v>1103</v>
      </c>
      <c r="I47" t="s">
        <v>26</v>
      </c>
    </row>
    <row r="48" spans="1:9">
      <c r="A48" t="s">
        <v>4</v>
      </c>
      <c r="C48" t="s">
        <v>1806</v>
      </c>
      <c r="D48" t="s">
        <v>1033</v>
      </c>
      <c r="E48" t="s">
        <v>259</v>
      </c>
      <c r="G48" t="s">
        <v>8</v>
      </c>
      <c r="H48" t="s">
        <v>1807</v>
      </c>
      <c r="I48" t="s">
        <v>1808</v>
      </c>
    </row>
    <row r="49" spans="1:9">
      <c r="A49" t="s">
        <v>1077</v>
      </c>
      <c r="C49" t="s">
        <v>1809</v>
      </c>
      <c r="D49" t="s">
        <v>1462</v>
      </c>
      <c r="E49" t="s">
        <v>16</v>
      </c>
      <c r="G49" t="s">
        <v>8</v>
      </c>
      <c r="H49" t="s">
        <v>1810</v>
      </c>
      <c r="I49" t="s">
        <v>1811</v>
      </c>
    </row>
    <row r="52" spans="1:9">
      <c r="A52" t="s">
        <v>27</v>
      </c>
    </row>
    <row r="54" spans="1:9">
      <c r="A54" t="s">
        <v>2766</v>
      </c>
    </row>
    <row r="55" spans="1:9">
      <c r="A55" t="s">
        <v>2</v>
      </c>
    </row>
    <row r="56" spans="1:9">
      <c r="A56" t="s">
        <v>2767</v>
      </c>
    </row>
    <row r="57" spans="1:9">
      <c r="A57" t="s">
        <v>4</v>
      </c>
      <c r="C57" t="s">
        <v>2768</v>
      </c>
      <c r="D57" t="s">
        <v>1697</v>
      </c>
      <c r="E57" t="s">
        <v>24</v>
      </c>
      <c r="G57" t="s">
        <v>8</v>
      </c>
      <c r="H57" t="s">
        <v>2769</v>
      </c>
      <c r="I57" t="s">
        <v>1808</v>
      </c>
    </row>
    <row r="58" spans="1:9">
      <c r="A58" t="s">
        <v>4</v>
      </c>
      <c r="C58" t="s">
        <v>2770</v>
      </c>
      <c r="D58" t="s">
        <v>2771</v>
      </c>
      <c r="E58" t="s">
        <v>245</v>
      </c>
      <c r="G58" t="s">
        <v>8</v>
      </c>
      <c r="H58" t="s">
        <v>2772</v>
      </c>
      <c r="I58" t="s">
        <v>2773</v>
      </c>
    </row>
    <row r="59" spans="1:9">
      <c r="A59" t="s">
        <v>4</v>
      </c>
      <c r="C59" t="s">
        <v>1249</v>
      </c>
      <c r="D59" t="s">
        <v>2774</v>
      </c>
      <c r="E59" t="s">
        <v>35</v>
      </c>
      <c r="G59" t="s">
        <v>8</v>
      </c>
      <c r="H59" t="s">
        <v>2775</v>
      </c>
      <c r="I59" t="s">
        <v>10</v>
      </c>
    </row>
    <row r="60" spans="1:9">
      <c r="A60" t="s">
        <v>1077</v>
      </c>
      <c r="C60" t="s">
        <v>1814</v>
      </c>
      <c r="D60" t="s">
        <v>653</v>
      </c>
      <c r="E60" t="s">
        <v>296</v>
      </c>
      <c r="G60" t="s">
        <v>8</v>
      </c>
      <c r="H60" t="s">
        <v>1815</v>
      </c>
      <c r="I60" t="s">
        <v>1782</v>
      </c>
    </row>
    <row r="61" spans="1:9">
      <c r="A61" t="s">
        <v>1077</v>
      </c>
      <c r="C61" t="s">
        <v>1106</v>
      </c>
      <c r="D61" t="s">
        <v>1107</v>
      </c>
      <c r="E61" t="s">
        <v>536</v>
      </c>
      <c r="G61" t="s">
        <v>8</v>
      </c>
      <c r="H61" t="s">
        <v>1108</v>
      </c>
      <c r="I61" t="s">
        <v>1109</v>
      </c>
    </row>
    <row r="62" spans="1:9">
      <c r="A62" t="s">
        <v>4</v>
      </c>
      <c r="C62" t="s">
        <v>1658</v>
      </c>
      <c r="D62" t="s">
        <v>1816</v>
      </c>
      <c r="E62" t="s">
        <v>296</v>
      </c>
      <c r="G62" t="s">
        <v>8</v>
      </c>
      <c r="H62" t="s">
        <v>1817</v>
      </c>
      <c r="I62" t="s">
        <v>146</v>
      </c>
    </row>
    <row r="63" spans="1:9">
      <c r="A63" t="s">
        <v>4</v>
      </c>
      <c r="C63" t="s">
        <v>1110</v>
      </c>
      <c r="D63" t="s">
        <v>1214</v>
      </c>
      <c r="E63" t="s">
        <v>288</v>
      </c>
      <c r="G63" t="s">
        <v>8</v>
      </c>
      <c r="H63" t="s">
        <v>1112</v>
      </c>
      <c r="I63" t="s">
        <v>1113</v>
      </c>
    </row>
    <row r="64" spans="1:9">
      <c r="A64" t="s">
        <v>4</v>
      </c>
      <c r="C64" t="s">
        <v>1114</v>
      </c>
      <c r="D64" t="s">
        <v>799</v>
      </c>
      <c r="E64" t="s">
        <v>24</v>
      </c>
      <c r="G64" t="s">
        <v>8</v>
      </c>
      <c r="H64" t="s">
        <v>1115</v>
      </c>
      <c r="I64" t="s">
        <v>26</v>
      </c>
    </row>
    <row r="65" spans="1:9">
      <c r="A65" t="s">
        <v>4</v>
      </c>
      <c r="C65" t="s">
        <v>1818</v>
      </c>
      <c r="D65" t="s">
        <v>1819</v>
      </c>
      <c r="E65" t="s">
        <v>1820</v>
      </c>
      <c r="G65" t="s">
        <v>8</v>
      </c>
      <c r="H65" t="s">
        <v>1821</v>
      </c>
      <c r="I65" t="s">
        <v>1822</v>
      </c>
    </row>
    <row r="68" spans="1:9">
      <c r="A68" t="s">
        <v>30</v>
      </c>
    </row>
    <row r="69" spans="1:9">
      <c r="A69" s="7"/>
    </row>
    <row r="70" spans="1:9">
      <c r="A70" t="s">
        <v>2776</v>
      </c>
    </row>
    <row r="71" spans="1:9">
      <c r="A71" t="s">
        <v>250</v>
      </c>
    </row>
    <row r="72" spans="1:9">
      <c r="A72" t="s">
        <v>2777</v>
      </c>
    </row>
    <row r="73" spans="1:9">
      <c r="A73" t="s">
        <v>4</v>
      </c>
      <c r="C73" t="s">
        <v>33</v>
      </c>
      <c r="D73" t="s">
        <v>34</v>
      </c>
      <c r="E73" t="s">
        <v>35</v>
      </c>
      <c r="G73" t="s">
        <v>8</v>
      </c>
      <c r="H73" t="s">
        <v>36</v>
      </c>
      <c r="I73" t="s">
        <v>37</v>
      </c>
    </row>
    <row r="74" spans="1:9">
      <c r="A74" t="s">
        <v>4</v>
      </c>
      <c r="C74" t="s">
        <v>2778</v>
      </c>
      <c r="D74" t="s">
        <v>2779</v>
      </c>
      <c r="E74" t="s">
        <v>2025</v>
      </c>
      <c r="G74" t="s">
        <v>8</v>
      </c>
      <c r="H74" t="s">
        <v>2780</v>
      </c>
      <c r="I74" t="s">
        <v>1230</v>
      </c>
    </row>
    <row r="75" spans="1:9">
      <c r="A75" t="s">
        <v>4</v>
      </c>
      <c r="C75" t="s">
        <v>1825</v>
      </c>
      <c r="D75" t="s">
        <v>1826</v>
      </c>
      <c r="E75" t="s">
        <v>1827</v>
      </c>
      <c r="G75" t="s">
        <v>8</v>
      </c>
      <c r="H75" t="s">
        <v>1828</v>
      </c>
      <c r="I75" t="s">
        <v>1829</v>
      </c>
    </row>
    <row r="78" spans="1:9">
      <c r="A78" t="s">
        <v>38</v>
      </c>
    </row>
    <row r="80" spans="1:9">
      <c r="A80" t="s">
        <v>2781</v>
      </c>
    </row>
    <row r="81" spans="1:9">
      <c r="A81" t="s">
        <v>2</v>
      </c>
    </row>
    <row r="82" spans="1:9">
      <c r="A82" t="s">
        <v>2782</v>
      </c>
    </row>
    <row r="83" spans="1:9">
      <c r="A83" t="s">
        <v>4</v>
      </c>
      <c r="C83" t="s">
        <v>825</v>
      </c>
      <c r="D83" t="s">
        <v>2085</v>
      </c>
      <c r="E83" t="s">
        <v>220</v>
      </c>
      <c r="G83" t="s">
        <v>8</v>
      </c>
      <c r="H83" t="s">
        <v>2783</v>
      </c>
      <c r="I83" t="s">
        <v>26</v>
      </c>
    </row>
    <row r="84" spans="1:9">
      <c r="A84" t="s">
        <v>4</v>
      </c>
      <c r="C84" t="s">
        <v>462</v>
      </c>
      <c r="D84" t="s">
        <v>806</v>
      </c>
      <c r="E84" t="s">
        <v>220</v>
      </c>
      <c r="G84" t="s">
        <v>8</v>
      </c>
      <c r="H84" t="s">
        <v>2784</v>
      </c>
      <c r="I84" t="s">
        <v>26</v>
      </c>
    </row>
    <row r="85" spans="1:9">
      <c r="A85" t="s">
        <v>4</v>
      </c>
      <c r="C85" t="s">
        <v>462</v>
      </c>
      <c r="D85" t="s">
        <v>855</v>
      </c>
      <c r="E85" t="s">
        <v>220</v>
      </c>
      <c r="G85" t="s">
        <v>8</v>
      </c>
      <c r="H85" t="s">
        <v>1130</v>
      </c>
      <c r="I85" t="s">
        <v>589</v>
      </c>
    </row>
    <row r="88" spans="1:9">
      <c r="A88" t="s">
        <v>41</v>
      </c>
    </row>
    <row r="90" spans="1:9">
      <c r="A90" t="s">
        <v>2785</v>
      </c>
    </row>
    <row r="91" spans="1:9">
      <c r="A91" t="s">
        <v>2</v>
      </c>
    </row>
    <row r="92" spans="1:9">
      <c r="A92" t="s">
        <v>2786</v>
      </c>
    </row>
    <row r="93" spans="1:9">
      <c r="A93" t="s">
        <v>4</v>
      </c>
      <c r="C93" t="s">
        <v>901</v>
      </c>
      <c r="D93" t="s">
        <v>2787</v>
      </c>
      <c r="E93" t="s">
        <v>220</v>
      </c>
      <c r="G93" t="s">
        <v>8</v>
      </c>
      <c r="H93" t="s">
        <v>2788</v>
      </c>
      <c r="I93" t="s">
        <v>589</v>
      </c>
    </row>
    <row r="94" spans="1:9">
      <c r="A94" t="s">
        <v>4</v>
      </c>
      <c r="C94" t="s">
        <v>196</v>
      </c>
      <c r="D94" t="s">
        <v>1133</v>
      </c>
      <c r="E94" t="s">
        <v>149</v>
      </c>
      <c r="G94" t="s">
        <v>8</v>
      </c>
      <c r="H94" t="s">
        <v>307</v>
      </c>
      <c r="I94" t="s">
        <v>146</v>
      </c>
    </row>
    <row r="95" spans="1:9">
      <c r="A95" t="s">
        <v>4</v>
      </c>
      <c r="C95" t="s">
        <v>1836</v>
      </c>
      <c r="D95" t="s">
        <v>1837</v>
      </c>
      <c r="E95" t="s">
        <v>152</v>
      </c>
      <c r="G95" t="s">
        <v>8</v>
      </c>
      <c r="H95" t="s">
        <v>1838</v>
      </c>
      <c r="I95" t="s">
        <v>386</v>
      </c>
    </row>
    <row r="96" spans="1:9">
      <c r="A96" t="s">
        <v>4</v>
      </c>
      <c r="C96" t="s">
        <v>164</v>
      </c>
      <c r="D96" t="s">
        <v>765</v>
      </c>
      <c r="E96" t="s">
        <v>166</v>
      </c>
      <c r="G96" t="s">
        <v>8</v>
      </c>
      <c r="H96" t="s">
        <v>167</v>
      </c>
      <c r="I96" t="s">
        <v>26</v>
      </c>
    </row>
    <row r="97" spans="1:9">
      <c r="A97" t="s">
        <v>4</v>
      </c>
      <c r="C97" t="s">
        <v>1114</v>
      </c>
      <c r="D97" t="s">
        <v>1839</v>
      </c>
      <c r="E97" t="s">
        <v>112</v>
      </c>
      <c r="G97" t="s">
        <v>8</v>
      </c>
      <c r="H97" t="s">
        <v>1840</v>
      </c>
      <c r="I97" t="s">
        <v>10</v>
      </c>
    </row>
    <row r="98" spans="1:9">
      <c r="A98" t="s">
        <v>4</v>
      </c>
      <c r="C98" t="s">
        <v>501</v>
      </c>
      <c r="D98" t="s">
        <v>1134</v>
      </c>
      <c r="E98" t="s">
        <v>149</v>
      </c>
      <c r="G98" t="s">
        <v>8</v>
      </c>
      <c r="H98" t="s">
        <v>1135</v>
      </c>
      <c r="I98" t="s">
        <v>26</v>
      </c>
    </row>
    <row r="99" spans="1:9">
      <c r="A99" t="s">
        <v>4</v>
      </c>
      <c r="C99" t="s">
        <v>387</v>
      </c>
      <c r="D99" t="s">
        <v>2721</v>
      </c>
      <c r="E99" t="s">
        <v>112</v>
      </c>
      <c r="G99" t="s">
        <v>8</v>
      </c>
      <c r="H99" t="s">
        <v>2720</v>
      </c>
      <c r="I99" t="s">
        <v>146</v>
      </c>
    </row>
    <row r="100" spans="1:9">
      <c r="A100" t="s">
        <v>4</v>
      </c>
      <c r="C100" t="s">
        <v>164</v>
      </c>
      <c r="D100" t="s">
        <v>1136</v>
      </c>
      <c r="E100" t="s">
        <v>166</v>
      </c>
      <c r="G100" t="s">
        <v>8</v>
      </c>
      <c r="H100" t="s">
        <v>167</v>
      </c>
      <c r="I100" t="s">
        <v>26</v>
      </c>
    </row>
    <row r="101" spans="1:9">
      <c r="A101" t="s">
        <v>4</v>
      </c>
      <c r="C101" t="s">
        <v>1137</v>
      </c>
      <c r="D101" t="s">
        <v>1138</v>
      </c>
      <c r="E101" t="s">
        <v>35</v>
      </c>
      <c r="G101" t="s">
        <v>8</v>
      </c>
      <c r="H101" t="s">
        <v>1139</v>
      </c>
      <c r="I101" t="s">
        <v>81</v>
      </c>
    </row>
    <row r="102" spans="1:9">
      <c r="A102" t="s">
        <v>4</v>
      </c>
      <c r="C102" t="s">
        <v>645</v>
      </c>
      <c r="D102" t="s">
        <v>1140</v>
      </c>
      <c r="E102" t="s">
        <v>484</v>
      </c>
      <c r="G102" t="s">
        <v>8</v>
      </c>
      <c r="H102" t="s">
        <v>1141</v>
      </c>
      <c r="I102" t="s">
        <v>10</v>
      </c>
    </row>
    <row r="103" spans="1:9">
      <c r="A103" t="s">
        <v>4</v>
      </c>
      <c r="C103" t="s">
        <v>572</v>
      </c>
      <c r="D103" t="s">
        <v>1142</v>
      </c>
      <c r="E103" t="s">
        <v>220</v>
      </c>
      <c r="G103" t="s">
        <v>8</v>
      </c>
      <c r="H103" t="s">
        <v>1143</v>
      </c>
      <c r="I103" t="s">
        <v>26</v>
      </c>
    </row>
    <row r="106" spans="1:9">
      <c r="A106" t="s">
        <v>44</v>
      </c>
    </row>
    <row r="108" spans="1:9">
      <c r="A108" t="s">
        <v>2789</v>
      </c>
    </row>
    <row r="109" spans="1:9">
      <c r="A109" t="s">
        <v>803</v>
      </c>
    </row>
    <row r="110" spans="1:9">
      <c r="A110" t="s">
        <v>2790</v>
      </c>
    </row>
    <row r="111" spans="1:9">
      <c r="A111" t="s">
        <v>4</v>
      </c>
      <c r="C111" t="s">
        <v>53</v>
      </c>
      <c r="D111" t="s">
        <v>2791</v>
      </c>
      <c r="E111" t="s">
        <v>2792</v>
      </c>
      <c r="G111" t="s">
        <v>8</v>
      </c>
      <c r="H111" t="s">
        <v>2793</v>
      </c>
      <c r="I111" t="s">
        <v>2794</v>
      </c>
    </row>
    <row r="112" spans="1:9">
      <c r="A112" t="s">
        <v>4</v>
      </c>
      <c r="C112" t="s">
        <v>58</v>
      </c>
      <c r="D112" t="s">
        <v>2795</v>
      </c>
      <c r="E112" t="s">
        <v>2796</v>
      </c>
      <c r="G112" t="s">
        <v>8</v>
      </c>
      <c r="H112" t="s">
        <v>2797</v>
      </c>
      <c r="I112" t="s">
        <v>1374</v>
      </c>
    </row>
    <row r="113" spans="1:9">
      <c r="A113" t="s">
        <v>4</v>
      </c>
      <c r="C113" t="s">
        <v>670</v>
      </c>
      <c r="D113" t="s">
        <v>2798</v>
      </c>
      <c r="E113" t="s">
        <v>7</v>
      </c>
      <c r="G113" t="s">
        <v>8</v>
      </c>
      <c r="H113" t="s">
        <v>2799</v>
      </c>
      <c r="I113" t="s">
        <v>26</v>
      </c>
    </row>
    <row r="114" spans="1:9">
      <c r="A114" t="s">
        <v>4</v>
      </c>
      <c r="C114" t="s">
        <v>1051</v>
      </c>
      <c r="D114" t="s">
        <v>2800</v>
      </c>
      <c r="E114" t="s">
        <v>229</v>
      </c>
      <c r="G114" t="s">
        <v>8</v>
      </c>
      <c r="H114" t="s">
        <v>2801</v>
      </c>
      <c r="I114" t="s">
        <v>308</v>
      </c>
    </row>
    <row r="115" spans="1:9">
      <c r="A115" t="s">
        <v>4</v>
      </c>
      <c r="C115" t="s">
        <v>72</v>
      </c>
      <c r="D115" t="s">
        <v>2802</v>
      </c>
      <c r="E115" t="s">
        <v>2803</v>
      </c>
      <c r="G115" t="s">
        <v>8</v>
      </c>
      <c r="H115" t="s">
        <v>2804</v>
      </c>
      <c r="I115" t="s">
        <v>2805</v>
      </c>
    </row>
    <row r="116" spans="1:9">
      <c r="A116" t="s">
        <v>77</v>
      </c>
      <c r="C116" t="s">
        <v>2806</v>
      </c>
      <c r="D116" t="s">
        <v>2807</v>
      </c>
      <c r="E116" t="s">
        <v>2702</v>
      </c>
      <c r="G116" t="s">
        <v>8</v>
      </c>
      <c r="H116" t="s">
        <v>2808</v>
      </c>
      <c r="I116" t="s">
        <v>495</v>
      </c>
    </row>
    <row r="117" spans="1:9">
      <c r="A117" t="s">
        <v>4</v>
      </c>
      <c r="C117" t="s">
        <v>764</v>
      </c>
      <c r="D117" t="s">
        <v>2809</v>
      </c>
      <c r="E117" t="s">
        <v>149</v>
      </c>
      <c r="G117" t="s">
        <v>8</v>
      </c>
      <c r="H117" t="s">
        <v>2810</v>
      </c>
      <c r="I117" t="s">
        <v>612</v>
      </c>
    </row>
    <row r="118" spans="1:9">
      <c r="A118" t="s">
        <v>77</v>
      </c>
      <c r="C118" t="s">
        <v>2770</v>
      </c>
      <c r="D118" t="s">
        <v>2811</v>
      </c>
      <c r="E118" t="s">
        <v>2812</v>
      </c>
      <c r="G118" t="s">
        <v>8</v>
      </c>
      <c r="H118" t="s">
        <v>2813</v>
      </c>
      <c r="I118" t="s">
        <v>2814</v>
      </c>
    </row>
    <row r="119" spans="1:9">
      <c r="A119" t="s">
        <v>4</v>
      </c>
      <c r="C119" t="s">
        <v>442</v>
      </c>
      <c r="D119" t="s">
        <v>2815</v>
      </c>
      <c r="E119" t="s">
        <v>126</v>
      </c>
      <c r="G119" t="s">
        <v>8</v>
      </c>
      <c r="H119" t="s">
        <v>2816</v>
      </c>
      <c r="I119" t="s">
        <v>1625</v>
      </c>
    </row>
    <row r="120" spans="1:9">
      <c r="A120" t="s">
        <v>77</v>
      </c>
      <c r="C120" t="s">
        <v>2817</v>
      </c>
      <c r="D120" t="s">
        <v>2818</v>
      </c>
      <c r="E120" t="s">
        <v>2819</v>
      </c>
      <c r="G120" t="s">
        <v>8</v>
      </c>
      <c r="H120" t="s">
        <v>2820</v>
      </c>
      <c r="I120" t="s">
        <v>749</v>
      </c>
    </row>
    <row r="121" spans="1:9">
      <c r="A121" t="s">
        <v>77</v>
      </c>
      <c r="C121" t="s">
        <v>750</v>
      </c>
      <c r="D121" t="s">
        <v>2821</v>
      </c>
      <c r="E121" t="s">
        <v>2822</v>
      </c>
      <c r="G121" t="s">
        <v>8</v>
      </c>
      <c r="H121" t="s">
        <v>2823</v>
      </c>
      <c r="I121" t="s">
        <v>2824</v>
      </c>
    </row>
    <row r="122" spans="1:9">
      <c r="A122" t="s">
        <v>77</v>
      </c>
      <c r="C122" t="s">
        <v>2825</v>
      </c>
      <c r="D122" t="s">
        <v>2826</v>
      </c>
      <c r="E122" t="s">
        <v>959</v>
      </c>
      <c r="G122" t="s">
        <v>8</v>
      </c>
      <c r="H122" t="s">
        <v>2827</v>
      </c>
      <c r="I122" t="s">
        <v>91</v>
      </c>
    </row>
    <row r="123" spans="1:9">
      <c r="A123" t="s">
        <v>4</v>
      </c>
      <c r="C123" t="s">
        <v>133</v>
      </c>
      <c r="D123" t="s">
        <v>2828</v>
      </c>
      <c r="E123" t="s">
        <v>1867</v>
      </c>
      <c r="G123" t="s">
        <v>8</v>
      </c>
      <c r="H123" t="s">
        <v>2829</v>
      </c>
      <c r="I123" t="s">
        <v>2830</v>
      </c>
    </row>
    <row r="124" spans="1:9">
      <c r="A124" t="s">
        <v>4</v>
      </c>
      <c r="C124" t="s">
        <v>1550</v>
      </c>
      <c r="D124" t="s">
        <v>2831</v>
      </c>
      <c r="E124" t="s">
        <v>2832</v>
      </c>
      <c r="G124" t="s">
        <v>8</v>
      </c>
      <c r="H124" t="s">
        <v>2833</v>
      </c>
      <c r="I124" t="s">
        <v>2834</v>
      </c>
    </row>
    <row r="125" spans="1:9">
      <c r="A125" t="s">
        <v>4</v>
      </c>
      <c r="C125" t="s">
        <v>907</v>
      </c>
      <c r="D125" t="s">
        <v>2835</v>
      </c>
      <c r="E125" t="s">
        <v>342</v>
      </c>
      <c r="G125" t="s">
        <v>8</v>
      </c>
      <c r="H125" t="s">
        <v>2836</v>
      </c>
      <c r="I125" t="s">
        <v>100</v>
      </c>
    </row>
    <row r="126" spans="1:9">
      <c r="A126" t="s">
        <v>4</v>
      </c>
      <c r="C126" t="s">
        <v>608</v>
      </c>
      <c r="D126" t="s">
        <v>896</v>
      </c>
      <c r="E126" t="s">
        <v>112</v>
      </c>
      <c r="G126" t="s">
        <v>8</v>
      </c>
      <c r="H126" t="s">
        <v>654</v>
      </c>
      <c r="I126" t="s">
        <v>589</v>
      </c>
    </row>
    <row r="127" spans="1:9">
      <c r="A127" t="s">
        <v>77</v>
      </c>
      <c r="C127" t="s">
        <v>78</v>
      </c>
      <c r="D127" t="s">
        <v>1497</v>
      </c>
      <c r="E127" t="s">
        <v>107</v>
      </c>
      <c r="G127" t="s">
        <v>8</v>
      </c>
      <c r="H127" t="s">
        <v>2837</v>
      </c>
      <c r="I127" t="s">
        <v>26</v>
      </c>
    </row>
    <row r="128" spans="1:9">
      <c r="A128" t="s">
        <v>77</v>
      </c>
      <c r="C128" t="s">
        <v>2018</v>
      </c>
      <c r="D128" t="s">
        <v>2838</v>
      </c>
      <c r="E128" t="s">
        <v>1004</v>
      </c>
      <c r="G128" t="s">
        <v>8</v>
      </c>
      <c r="H128" t="s">
        <v>2839</v>
      </c>
      <c r="I128" t="s">
        <v>2840</v>
      </c>
    </row>
    <row r="129" spans="1:9">
      <c r="A129" t="s">
        <v>4</v>
      </c>
      <c r="C129" t="s">
        <v>2841</v>
      </c>
      <c r="D129" t="s">
        <v>2596</v>
      </c>
      <c r="E129" t="s">
        <v>225</v>
      </c>
      <c r="G129" t="s">
        <v>8</v>
      </c>
      <c r="H129" t="s">
        <v>2842</v>
      </c>
      <c r="I129" t="s">
        <v>212</v>
      </c>
    </row>
    <row r="130" spans="1:9">
      <c r="A130" t="s">
        <v>77</v>
      </c>
      <c r="C130" t="s">
        <v>2843</v>
      </c>
      <c r="D130" t="s">
        <v>2844</v>
      </c>
      <c r="E130" t="s">
        <v>630</v>
      </c>
      <c r="G130" t="s">
        <v>8</v>
      </c>
      <c r="H130" t="s">
        <v>2845</v>
      </c>
      <c r="I130" t="s">
        <v>2655</v>
      </c>
    </row>
    <row r="131" spans="1:9">
      <c r="A131" t="s">
        <v>77</v>
      </c>
      <c r="C131" t="s">
        <v>2846</v>
      </c>
      <c r="D131" t="s">
        <v>1577</v>
      </c>
      <c r="E131" t="s">
        <v>16</v>
      </c>
      <c r="G131" t="s">
        <v>8</v>
      </c>
      <c r="H131" t="s">
        <v>1916</v>
      </c>
      <c r="I131" t="s">
        <v>1066</v>
      </c>
    </row>
    <row r="132" spans="1:9">
      <c r="A132" t="s">
        <v>4</v>
      </c>
      <c r="C132" t="s">
        <v>496</v>
      </c>
      <c r="D132" t="s">
        <v>2847</v>
      </c>
      <c r="E132" t="s">
        <v>493</v>
      </c>
      <c r="G132" t="s">
        <v>8</v>
      </c>
      <c r="H132" t="s">
        <v>2848</v>
      </c>
      <c r="I132" t="s">
        <v>1672</v>
      </c>
    </row>
    <row r="133" spans="1:9">
      <c r="A133" t="s">
        <v>77</v>
      </c>
      <c r="C133" t="s">
        <v>847</v>
      </c>
      <c r="D133" t="s">
        <v>111</v>
      </c>
      <c r="E133" t="s">
        <v>161</v>
      </c>
      <c r="G133" t="s">
        <v>8</v>
      </c>
      <c r="H133" t="s">
        <v>1920</v>
      </c>
      <c r="I133" t="s">
        <v>1642</v>
      </c>
    </row>
    <row r="134" spans="1:9">
      <c r="A134" t="s">
        <v>77</v>
      </c>
      <c r="C134" t="s">
        <v>2849</v>
      </c>
      <c r="D134" t="s">
        <v>570</v>
      </c>
      <c r="E134" t="s">
        <v>16</v>
      </c>
      <c r="G134" t="s">
        <v>8</v>
      </c>
      <c r="H134" t="s">
        <v>2647</v>
      </c>
      <c r="I134" t="s">
        <v>1310</v>
      </c>
    </row>
    <row r="135" spans="1:9">
      <c r="A135" t="s">
        <v>4</v>
      </c>
      <c r="C135" t="s">
        <v>164</v>
      </c>
      <c r="D135" t="s">
        <v>2850</v>
      </c>
      <c r="E135" t="s">
        <v>166</v>
      </c>
      <c r="G135" t="s">
        <v>8</v>
      </c>
      <c r="H135" t="s">
        <v>167</v>
      </c>
      <c r="I135" t="s">
        <v>26</v>
      </c>
    </row>
    <row r="138" spans="1:9">
      <c r="A138" t="s">
        <v>191</v>
      </c>
    </row>
    <row r="139" spans="1:9">
      <c r="A139" s="7"/>
    </row>
    <row r="140" spans="1:9">
      <c r="A140" t="s">
        <v>2851</v>
      </c>
    </row>
    <row r="141" spans="1:9">
      <c r="A141" t="s">
        <v>2</v>
      </c>
    </row>
    <row r="142" spans="1:9">
      <c r="A142" t="s">
        <v>2852</v>
      </c>
    </row>
    <row r="143" spans="1:9">
      <c r="A143" t="s">
        <v>4</v>
      </c>
      <c r="C143" t="s">
        <v>164</v>
      </c>
      <c r="D143" t="s">
        <v>194</v>
      </c>
      <c r="E143" t="s">
        <v>166</v>
      </c>
      <c r="G143" t="s">
        <v>8</v>
      </c>
      <c r="H143" t="s">
        <v>167</v>
      </c>
      <c r="I143" t="s">
        <v>26</v>
      </c>
    </row>
    <row r="144" spans="1:9">
      <c r="A144" t="s">
        <v>4</v>
      </c>
      <c r="C144" t="s">
        <v>164</v>
      </c>
      <c r="D144" t="s">
        <v>195</v>
      </c>
      <c r="E144" t="s">
        <v>166</v>
      </c>
      <c r="G144" t="s">
        <v>8</v>
      </c>
      <c r="H144" t="s">
        <v>167</v>
      </c>
      <c r="I144" t="s">
        <v>26</v>
      </c>
    </row>
    <row r="145" spans="1:9">
      <c r="A145" t="s">
        <v>4</v>
      </c>
      <c r="C145" t="s">
        <v>1137</v>
      </c>
      <c r="D145" t="s">
        <v>1926</v>
      </c>
      <c r="E145" t="s">
        <v>245</v>
      </c>
      <c r="G145" t="s">
        <v>8</v>
      </c>
      <c r="H145" t="s">
        <v>1927</v>
      </c>
      <c r="I145" t="s">
        <v>91</v>
      </c>
    </row>
    <row r="146" spans="1:9">
      <c r="A146" t="s">
        <v>4</v>
      </c>
      <c r="C146" t="s">
        <v>201</v>
      </c>
      <c r="D146" t="s">
        <v>202</v>
      </c>
      <c r="E146" t="s">
        <v>169</v>
      </c>
      <c r="G146" t="s">
        <v>8</v>
      </c>
      <c r="H146" t="s">
        <v>203</v>
      </c>
      <c r="I146" t="s">
        <v>204</v>
      </c>
    </row>
    <row r="147" spans="1:9">
      <c r="A147" t="s">
        <v>4</v>
      </c>
      <c r="C147" t="s">
        <v>205</v>
      </c>
      <c r="D147" t="s">
        <v>206</v>
      </c>
      <c r="E147" t="s">
        <v>207</v>
      </c>
      <c r="G147" t="s">
        <v>8</v>
      </c>
      <c r="H147" t="s">
        <v>208</v>
      </c>
      <c r="I147" t="s">
        <v>204</v>
      </c>
    </row>
    <row r="148" spans="1:9">
      <c r="A148" t="s">
        <v>4</v>
      </c>
      <c r="C148" t="s">
        <v>164</v>
      </c>
      <c r="D148" t="s">
        <v>213</v>
      </c>
      <c r="E148" t="s">
        <v>166</v>
      </c>
      <c r="G148" t="s">
        <v>8</v>
      </c>
      <c r="H148" t="s">
        <v>167</v>
      </c>
      <c r="I148" t="s">
        <v>26</v>
      </c>
    </row>
    <row r="149" spans="1:9">
      <c r="A149" t="s">
        <v>4</v>
      </c>
      <c r="C149" t="s">
        <v>218</v>
      </c>
      <c r="D149" t="s">
        <v>219</v>
      </c>
      <c r="E149" t="s">
        <v>220</v>
      </c>
      <c r="G149" t="s">
        <v>8</v>
      </c>
      <c r="H149" t="s">
        <v>221</v>
      </c>
      <c r="I149" t="s">
        <v>26</v>
      </c>
    </row>
    <row r="150" spans="1:9">
      <c r="A150" t="s">
        <v>4</v>
      </c>
      <c r="C150" t="s">
        <v>164</v>
      </c>
      <c r="D150" t="s">
        <v>222</v>
      </c>
      <c r="E150" t="s">
        <v>166</v>
      </c>
      <c r="G150" t="s">
        <v>8</v>
      </c>
      <c r="H150" t="s">
        <v>167</v>
      </c>
      <c r="I150" t="s">
        <v>26</v>
      </c>
    </row>
    <row r="151" spans="1:9">
      <c r="A151" t="s">
        <v>4</v>
      </c>
      <c r="C151" t="s">
        <v>218</v>
      </c>
      <c r="D151" t="s">
        <v>228</v>
      </c>
      <c r="E151" t="s">
        <v>229</v>
      </c>
      <c r="G151" t="s">
        <v>8</v>
      </c>
      <c r="H151" t="s">
        <v>230</v>
      </c>
      <c r="I151" t="s">
        <v>231</v>
      </c>
    </row>
    <row r="152" spans="1:9">
      <c r="A152" t="s">
        <v>4</v>
      </c>
      <c r="C152" t="s">
        <v>218</v>
      </c>
      <c r="D152" t="s">
        <v>232</v>
      </c>
      <c r="E152" t="s">
        <v>225</v>
      </c>
      <c r="G152" t="s">
        <v>8</v>
      </c>
      <c r="H152" t="s">
        <v>233</v>
      </c>
      <c r="I152" t="s">
        <v>234</v>
      </c>
    </row>
    <row r="153" spans="1:9">
      <c r="A153" t="s">
        <v>4</v>
      </c>
      <c r="C153" t="s">
        <v>138</v>
      </c>
      <c r="D153" t="s">
        <v>2644</v>
      </c>
      <c r="E153" t="s">
        <v>35</v>
      </c>
      <c r="G153" t="s">
        <v>8</v>
      </c>
      <c r="H153" t="s">
        <v>2643</v>
      </c>
      <c r="I153" t="s">
        <v>81</v>
      </c>
    </row>
    <row r="154" spans="1:9">
      <c r="A154" t="s">
        <v>77</v>
      </c>
      <c r="C154" t="s">
        <v>333</v>
      </c>
      <c r="D154" t="s">
        <v>2853</v>
      </c>
      <c r="E154" t="s">
        <v>2854</v>
      </c>
      <c r="G154" t="s">
        <v>8</v>
      </c>
      <c r="H154" t="s">
        <v>2855</v>
      </c>
      <c r="I154" t="s">
        <v>1495</v>
      </c>
    </row>
    <row r="155" spans="1:9">
      <c r="A155" t="s">
        <v>77</v>
      </c>
      <c r="C155" t="s">
        <v>2856</v>
      </c>
      <c r="D155" t="s">
        <v>679</v>
      </c>
      <c r="E155" t="s">
        <v>288</v>
      </c>
      <c r="G155" t="s">
        <v>8</v>
      </c>
      <c r="H155" t="s">
        <v>2857</v>
      </c>
      <c r="I155" t="s">
        <v>612</v>
      </c>
    </row>
    <row r="156" spans="1:9">
      <c r="A156" t="s">
        <v>4</v>
      </c>
      <c r="C156" t="s">
        <v>240</v>
      </c>
      <c r="D156" t="s">
        <v>241</v>
      </c>
      <c r="E156" t="s">
        <v>149</v>
      </c>
      <c r="G156" t="s">
        <v>8</v>
      </c>
      <c r="H156" t="s">
        <v>242</v>
      </c>
      <c r="I156" t="s">
        <v>10</v>
      </c>
    </row>
    <row r="157" spans="1:9">
      <c r="A157" t="s">
        <v>4</v>
      </c>
      <c r="C157" t="s">
        <v>218</v>
      </c>
      <c r="D157" t="s">
        <v>2635</v>
      </c>
      <c r="E157" t="s">
        <v>220</v>
      </c>
      <c r="G157" t="s">
        <v>8</v>
      </c>
      <c r="H157" t="s">
        <v>2634</v>
      </c>
      <c r="I157" t="s">
        <v>26</v>
      </c>
    </row>
    <row r="158" spans="1:9">
      <c r="A158" t="s">
        <v>4</v>
      </c>
      <c r="C158" t="s">
        <v>243</v>
      </c>
      <c r="D158" t="s">
        <v>244</v>
      </c>
      <c r="E158" t="s">
        <v>245</v>
      </c>
      <c r="G158" t="s">
        <v>8</v>
      </c>
      <c r="H158" t="s">
        <v>246</v>
      </c>
      <c r="I158" t="s">
        <v>247</v>
      </c>
    </row>
    <row r="161" spans="1:9">
      <c r="A161" t="s">
        <v>248</v>
      </c>
    </row>
    <row r="162" spans="1:9">
      <c r="A162" s="8"/>
    </row>
    <row r="163" spans="1:9">
      <c r="A163" t="s">
        <v>1823</v>
      </c>
    </row>
    <row r="164" spans="1:9">
      <c r="A164" t="s">
        <v>803</v>
      </c>
    </row>
    <row r="165" spans="1:9">
      <c r="A165" t="s">
        <v>2858</v>
      </c>
    </row>
    <row r="166" spans="1:9">
      <c r="A166" t="s">
        <v>4</v>
      </c>
      <c r="C166" t="s">
        <v>252</v>
      </c>
      <c r="D166" t="s">
        <v>1245</v>
      </c>
      <c r="E166" t="s">
        <v>1246</v>
      </c>
      <c r="G166" t="s">
        <v>8</v>
      </c>
      <c r="H166" t="s">
        <v>1247</v>
      </c>
      <c r="I166" t="s">
        <v>1248</v>
      </c>
    </row>
    <row r="167" spans="1:9">
      <c r="A167" t="s">
        <v>4</v>
      </c>
      <c r="C167" t="s">
        <v>1249</v>
      </c>
      <c r="D167" t="s">
        <v>1250</v>
      </c>
      <c r="E167" t="s">
        <v>35</v>
      </c>
      <c r="G167" t="s">
        <v>8</v>
      </c>
      <c r="H167" t="s">
        <v>1251</v>
      </c>
      <c r="I167" t="s">
        <v>612</v>
      </c>
    </row>
    <row r="168" spans="1:9">
      <c r="A168" t="s">
        <v>4</v>
      </c>
      <c r="C168" t="s">
        <v>985</v>
      </c>
      <c r="D168" t="s">
        <v>751</v>
      </c>
      <c r="E168" t="s">
        <v>288</v>
      </c>
      <c r="G168" t="s">
        <v>8</v>
      </c>
      <c r="H168" t="s">
        <v>1252</v>
      </c>
      <c r="I168" t="s">
        <v>612</v>
      </c>
    </row>
    <row r="169" spans="1:9">
      <c r="A169" t="s">
        <v>4</v>
      </c>
      <c r="C169" t="s">
        <v>328</v>
      </c>
      <c r="D169" t="s">
        <v>1253</v>
      </c>
      <c r="E169" t="s">
        <v>174</v>
      </c>
      <c r="G169" t="s">
        <v>8</v>
      </c>
      <c r="H169" t="s">
        <v>267</v>
      </c>
      <c r="I169" t="s">
        <v>81</v>
      </c>
    </row>
    <row r="170" spans="1:9">
      <c r="A170" t="s">
        <v>4</v>
      </c>
      <c r="C170" t="s">
        <v>2859</v>
      </c>
      <c r="D170" t="s">
        <v>2860</v>
      </c>
      <c r="E170" t="s">
        <v>1333</v>
      </c>
      <c r="G170" t="s">
        <v>8</v>
      </c>
      <c r="H170" t="s">
        <v>2861</v>
      </c>
      <c r="I170" t="s">
        <v>2862</v>
      </c>
    </row>
    <row r="171" spans="1:9">
      <c r="A171" t="s">
        <v>4</v>
      </c>
      <c r="C171" t="s">
        <v>129</v>
      </c>
      <c r="D171" t="s">
        <v>1934</v>
      </c>
      <c r="E171" t="s">
        <v>296</v>
      </c>
      <c r="G171" t="s">
        <v>8</v>
      </c>
      <c r="H171" t="s">
        <v>1935</v>
      </c>
      <c r="I171" t="s">
        <v>1066</v>
      </c>
    </row>
    <row r="172" spans="1:9">
      <c r="A172" t="s">
        <v>4</v>
      </c>
      <c r="C172" t="s">
        <v>1082</v>
      </c>
      <c r="D172" t="s">
        <v>1012</v>
      </c>
      <c r="E172" t="s">
        <v>7</v>
      </c>
      <c r="G172" t="s">
        <v>8</v>
      </c>
      <c r="H172" t="s">
        <v>1936</v>
      </c>
      <c r="I172" t="s">
        <v>690</v>
      </c>
    </row>
    <row r="173" spans="1:9">
      <c r="A173" t="s">
        <v>4</v>
      </c>
      <c r="C173" t="s">
        <v>979</v>
      </c>
      <c r="D173" t="s">
        <v>1937</v>
      </c>
      <c r="E173" t="s">
        <v>1040</v>
      </c>
      <c r="G173" t="s">
        <v>8</v>
      </c>
      <c r="H173" t="s">
        <v>1938</v>
      </c>
      <c r="I173" t="s">
        <v>1939</v>
      </c>
    </row>
    <row r="174" spans="1:9">
      <c r="A174" t="s">
        <v>4</v>
      </c>
      <c r="C174" t="s">
        <v>857</v>
      </c>
      <c r="D174" t="s">
        <v>1940</v>
      </c>
      <c r="E174" t="s">
        <v>548</v>
      </c>
      <c r="G174" t="s">
        <v>8</v>
      </c>
      <c r="H174" t="s">
        <v>1941</v>
      </c>
      <c r="I174" t="s">
        <v>865</v>
      </c>
    </row>
    <row r="175" spans="1:9">
      <c r="A175" t="s">
        <v>4</v>
      </c>
      <c r="C175" t="s">
        <v>2188</v>
      </c>
      <c r="D175" t="s">
        <v>2863</v>
      </c>
      <c r="E175" t="s">
        <v>2864</v>
      </c>
      <c r="G175" t="s">
        <v>8</v>
      </c>
      <c r="H175" t="s">
        <v>2865</v>
      </c>
      <c r="I175" t="s">
        <v>2866</v>
      </c>
    </row>
    <row r="176" spans="1:9">
      <c r="A176" t="s">
        <v>4</v>
      </c>
      <c r="C176" t="s">
        <v>67</v>
      </c>
      <c r="D176" t="s">
        <v>1887</v>
      </c>
      <c r="E176" t="s">
        <v>112</v>
      </c>
      <c r="G176" t="s">
        <v>8</v>
      </c>
      <c r="H176" t="s">
        <v>1266</v>
      </c>
      <c r="I176" t="s">
        <v>26</v>
      </c>
    </row>
    <row r="177" spans="1:9">
      <c r="A177" t="s">
        <v>4</v>
      </c>
      <c r="C177" t="s">
        <v>1942</v>
      </c>
      <c r="D177" t="s">
        <v>1943</v>
      </c>
      <c r="E177" t="s">
        <v>1944</v>
      </c>
      <c r="G177" t="s">
        <v>8</v>
      </c>
      <c r="H177" t="s">
        <v>1945</v>
      </c>
      <c r="I177" t="s">
        <v>1946</v>
      </c>
    </row>
    <row r="178" spans="1:9">
      <c r="A178" t="s">
        <v>4</v>
      </c>
      <c r="C178" t="s">
        <v>930</v>
      </c>
      <c r="D178" t="s">
        <v>1947</v>
      </c>
      <c r="E178" t="s">
        <v>342</v>
      </c>
      <c r="G178" t="s">
        <v>8</v>
      </c>
      <c r="H178" t="s">
        <v>1271</v>
      </c>
      <c r="I178" t="s">
        <v>612</v>
      </c>
    </row>
    <row r="179" spans="1:9">
      <c r="A179" t="s">
        <v>4</v>
      </c>
      <c r="C179" t="s">
        <v>262</v>
      </c>
      <c r="D179" t="s">
        <v>668</v>
      </c>
      <c r="E179" t="s">
        <v>692</v>
      </c>
      <c r="G179" t="s">
        <v>8</v>
      </c>
      <c r="H179" t="s">
        <v>1948</v>
      </c>
      <c r="I179" t="s">
        <v>1949</v>
      </c>
    </row>
    <row r="180" spans="1:9">
      <c r="A180" t="s">
        <v>77</v>
      </c>
      <c r="C180" t="s">
        <v>2867</v>
      </c>
      <c r="D180" t="s">
        <v>2868</v>
      </c>
      <c r="E180" t="s">
        <v>2869</v>
      </c>
      <c r="G180" t="s">
        <v>8</v>
      </c>
      <c r="H180" t="s">
        <v>2870</v>
      </c>
      <c r="I180" t="s">
        <v>2150</v>
      </c>
    </row>
    <row r="181" spans="1:9">
      <c r="A181" t="s">
        <v>77</v>
      </c>
      <c r="C181" t="s">
        <v>2871</v>
      </c>
      <c r="D181" t="s">
        <v>2872</v>
      </c>
      <c r="E181" t="s">
        <v>620</v>
      </c>
      <c r="G181" t="s">
        <v>8</v>
      </c>
      <c r="H181" t="s">
        <v>2873</v>
      </c>
      <c r="I181" t="s">
        <v>2874</v>
      </c>
    </row>
    <row r="182" spans="1:9">
      <c r="A182" t="s">
        <v>4</v>
      </c>
      <c r="C182" t="s">
        <v>257</v>
      </c>
      <c r="D182" t="s">
        <v>964</v>
      </c>
      <c r="E182" t="s">
        <v>1155</v>
      </c>
      <c r="G182" t="s">
        <v>8</v>
      </c>
      <c r="H182" t="s">
        <v>1955</v>
      </c>
      <c r="I182" t="s">
        <v>1956</v>
      </c>
    </row>
    <row r="183" spans="1:9">
      <c r="A183" t="s">
        <v>4</v>
      </c>
      <c r="C183" t="s">
        <v>290</v>
      </c>
      <c r="D183" t="s">
        <v>1957</v>
      </c>
      <c r="E183" t="s">
        <v>1958</v>
      </c>
      <c r="G183" t="s">
        <v>8</v>
      </c>
      <c r="H183" t="s">
        <v>1959</v>
      </c>
      <c r="I183" t="s">
        <v>1960</v>
      </c>
    </row>
    <row r="184" spans="1:9">
      <c r="A184" t="s">
        <v>4</v>
      </c>
      <c r="C184" t="s">
        <v>1051</v>
      </c>
      <c r="D184" t="s">
        <v>1961</v>
      </c>
      <c r="E184" t="s">
        <v>237</v>
      </c>
      <c r="G184" t="s">
        <v>8</v>
      </c>
      <c r="H184" t="s">
        <v>1291</v>
      </c>
      <c r="I184" t="s">
        <v>1292</v>
      </c>
    </row>
    <row r="185" spans="1:9">
      <c r="A185" t="s">
        <v>4</v>
      </c>
      <c r="C185" t="s">
        <v>546</v>
      </c>
      <c r="D185" t="s">
        <v>1962</v>
      </c>
      <c r="E185" t="s">
        <v>259</v>
      </c>
      <c r="G185" t="s">
        <v>8</v>
      </c>
      <c r="H185" t="s">
        <v>1294</v>
      </c>
      <c r="I185" t="s">
        <v>261</v>
      </c>
    </row>
    <row r="186" spans="1:9">
      <c r="A186" t="s">
        <v>4</v>
      </c>
      <c r="C186" t="s">
        <v>1963</v>
      </c>
      <c r="D186" t="s">
        <v>1964</v>
      </c>
      <c r="E186" t="s">
        <v>1297</v>
      </c>
      <c r="G186" t="s">
        <v>8</v>
      </c>
      <c r="H186" t="s">
        <v>1298</v>
      </c>
      <c r="I186" t="s">
        <v>1299</v>
      </c>
    </row>
    <row r="187" spans="1:9">
      <c r="A187" t="s">
        <v>77</v>
      </c>
      <c r="C187" t="s">
        <v>2875</v>
      </c>
      <c r="D187" t="s">
        <v>2876</v>
      </c>
      <c r="E187" t="s">
        <v>1634</v>
      </c>
      <c r="G187" t="s">
        <v>8</v>
      </c>
      <c r="H187" t="s">
        <v>2877</v>
      </c>
      <c r="I187" t="s">
        <v>1193</v>
      </c>
    </row>
    <row r="188" spans="1:9">
      <c r="A188" t="s">
        <v>4</v>
      </c>
      <c r="C188" t="s">
        <v>33</v>
      </c>
      <c r="D188" t="s">
        <v>651</v>
      </c>
      <c r="E188" t="s">
        <v>149</v>
      </c>
      <c r="G188" t="s">
        <v>8</v>
      </c>
      <c r="H188" t="s">
        <v>2878</v>
      </c>
      <c r="I188" t="s">
        <v>146</v>
      </c>
    </row>
    <row r="189" spans="1:9">
      <c r="A189" t="s">
        <v>4</v>
      </c>
      <c r="C189" t="s">
        <v>164</v>
      </c>
      <c r="D189" t="s">
        <v>1300</v>
      </c>
      <c r="E189" t="s">
        <v>166</v>
      </c>
      <c r="G189" t="s">
        <v>8</v>
      </c>
      <c r="H189" t="s">
        <v>167</v>
      </c>
      <c r="I189" t="s">
        <v>26</v>
      </c>
    </row>
    <row r="190" spans="1:9">
      <c r="A190" t="s">
        <v>4</v>
      </c>
      <c r="C190" t="s">
        <v>618</v>
      </c>
      <c r="D190" t="s">
        <v>2622</v>
      </c>
      <c r="E190" t="s">
        <v>259</v>
      </c>
      <c r="G190" t="s">
        <v>8</v>
      </c>
      <c r="H190" t="s">
        <v>2621</v>
      </c>
      <c r="I190" t="s">
        <v>612</v>
      </c>
    </row>
    <row r="191" spans="1:9">
      <c r="A191" t="s">
        <v>4</v>
      </c>
      <c r="C191" t="s">
        <v>101</v>
      </c>
      <c r="D191" t="s">
        <v>2879</v>
      </c>
      <c r="E191" t="s">
        <v>259</v>
      </c>
      <c r="G191" t="s">
        <v>8</v>
      </c>
      <c r="H191" t="s">
        <v>2880</v>
      </c>
      <c r="I191" t="s">
        <v>612</v>
      </c>
    </row>
    <row r="192" spans="1:9">
      <c r="A192" t="s">
        <v>4</v>
      </c>
      <c r="C192" t="s">
        <v>154</v>
      </c>
      <c r="D192" t="s">
        <v>1965</v>
      </c>
      <c r="E192" t="s">
        <v>914</v>
      </c>
      <c r="G192" t="s">
        <v>8</v>
      </c>
      <c r="H192" t="s">
        <v>1966</v>
      </c>
      <c r="I192" t="s">
        <v>441</v>
      </c>
    </row>
    <row r="193" spans="1:9">
      <c r="A193" t="s">
        <v>77</v>
      </c>
      <c r="C193" t="s">
        <v>2881</v>
      </c>
      <c r="D193" t="s">
        <v>2635</v>
      </c>
      <c r="E193" t="s">
        <v>107</v>
      </c>
      <c r="G193" t="s">
        <v>8</v>
      </c>
      <c r="H193" t="s">
        <v>2882</v>
      </c>
      <c r="I193" t="s">
        <v>690</v>
      </c>
    </row>
    <row r="194" spans="1:9">
      <c r="A194" t="s">
        <v>4</v>
      </c>
      <c r="C194" t="s">
        <v>805</v>
      </c>
      <c r="D194" t="s">
        <v>1967</v>
      </c>
      <c r="E194" t="s">
        <v>112</v>
      </c>
      <c r="G194" t="s">
        <v>8</v>
      </c>
      <c r="H194" t="s">
        <v>1303</v>
      </c>
      <c r="I194" t="s">
        <v>26</v>
      </c>
    </row>
    <row r="195" spans="1:9">
      <c r="A195" t="s">
        <v>4</v>
      </c>
      <c r="C195" t="s">
        <v>5</v>
      </c>
      <c r="D195" t="s">
        <v>1968</v>
      </c>
      <c r="E195" t="s">
        <v>381</v>
      </c>
      <c r="G195" t="s">
        <v>8</v>
      </c>
      <c r="H195" t="s">
        <v>1309</v>
      </c>
      <c r="I195" t="s">
        <v>1310</v>
      </c>
    </row>
    <row r="196" spans="1:9">
      <c r="A196" t="s">
        <v>4</v>
      </c>
      <c r="C196" t="s">
        <v>992</v>
      </c>
      <c r="D196" t="s">
        <v>2097</v>
      </c>
      <c r="E196" t="s">
        <v>24</v>
      </c>
      <c r="G196" t="s">
        <v>8</v>
      </c>
      <c r="H196" t="s">
        <v>2883</v>
      </c>
      <c r="I196" t="s">
        <v>26</v>
      </c>
    </row>
    <row r="197" spans="1:9">
      <c r="A197" t="s">
        <v>4</v>
      </c>
      <c r="C197" t="s">
        <v>2884</v>
      </c>
      <c r="D197" t="s">
        <v>2885</v>
      </c>
      <c r="E197" t="s">
        <v>174</v>
      </c>
      <c r="G197" t="s">
        <v>8</v>
      </c>
      <c r="H197" t="s">
        <v>2886</v>
      </c>
      <c r="I197" t="s">
        <v>26</v>
      </c>
    </row>
    <row r="200" spans="1:9">
      <c r="A200" t="s">
        <v>319</v>
      </c>
    </row>
    <row r="201" spans="1:9" ht="18">
      <c r="A201" s="9"/>
    </row>
    <row r="202" spans="1:9">
      <c r="A202" t="s">
        <v>2887</v>
      </c>
    </row>
    <row r="203" spans="1:9">
      <c r="A203" t="s">
        <v>250</v>
      </c>
    </row>
    <row r="204" spans="1:9" ht="15.6">
      <c r="A204" s="10" t="s">
        <v>2888</v>
      </c>
    </row>
    <row r="205" spans="1:9">
      <c r="A205" t="s">
        <v>4</v>
      </c>
      <c r="C205" t="s">
        <v>889</v>
      </c>
      <c r="D205" t="s">
        <v>2889</v>
      </c>
      <c r="E205" t="s">
        <v>2890</v>
      </c>
      <c r="G205" t="s">
        <v>8</v>
      </c>
      <c r="H205" t="s">
        <v>2891</v>
      </c>
      <c r="I205" t="s">
        <v>2892</v>
      </c>
    </row>
    <row r="206" spans="1:9">
      <c r="A206" t="s">
        <v>4</v>
      </c>
      <c r="C206" t="s">
        <v>323</v>
      </c>
      <c r="D206" t="s">
        <v>2893</v>
      </c>
      <c r="E206" t="s">
        <v>2894</v>
      </c>
      <c r="G206" t="s">
        <v>8</v>
      </c>
      <c r="H206" t="s">
        <v>2895</v>
      </c>
      <c r="I206" t="s">
        <v>146</v>
      </c>
    </row>
    <row r="207" spans="1:9">
      <c r="A207" t="s">
        <v>4</v>
      </c>
      <c r="C207" t="s">
        <v>2012</v>
      </c>
      <c r="D207" t="s">
        <v>2896</v>
      </c>
      <c r="E207" t="s">
        <v>149</v>
      </c>
      <c r="G207" t="s">
        <v>8</v>
      </c>
      <c r="H207" t="s">
        <v>2897</v>
      </c>
      <c r="I207" t="s">
        <v>261</v>
      </c>
    </row>
    <row r="208" spans="1:9">
      <c r="A208" t="s">
        <v>4</v>
      </c>
      <c r="C208" t="s">
        <v>2395</v>
      </c>
      <c r="D208" t="s">
        <v>2898</v>
      </c>
      <c r="E208" t="s">
        <v>2899</v>
      </c>
      <c r="G208" t="s">
        <v>8</v>
      </c>
      <c r="H208" t="s">
        <v>2900</v>
      </c>
      <c r="I208" t="s">
        <v>2901</v>
      </c>
    </row>
    <row r="209" spans="1:9">
      <c r="A209" t="s">
        <v>4</v>
      </c>
      <c r="C209" t="s">
        <v>572</v>
      </c>
      <c r="D209" t="s">
        <v>2902</v>
      </c>
      <c r="E209" t="s">
        <v>220</v>
      </c>
      <c r="G209" t="s">
        <v>8</v>
      </c>
      <c r="H209" t="s">
        <v>1339</v>
      </c>
      <c r="I209" t="s">
        <v>26</v>
      </c>
    </row>
    <row r="210" spans="1:9">
      <c r="A210" t="s">
        <v>4</v>
      </c>
      <c r="C210" t="s">
        <v>164</v>
      </c>
      <c r="D210" t="s">
        <v>1136</v>
      </c>
      <c r="E210" t="s">
        <v>166</v>
      </c>
      <c r="G210" t="s">
        <v>8</v>
      </c>
      <c r="H210" t="s">
        <v>167</v>
      </c>
      <c r="I210" t="s">
        <v>26</v>
      </c>
    </row>
    <row r="211" spans="1:9">
      <c r="A211" t="s">
        <v>4</v>
      </c>
      <c r="C211" t="s">
        <v>1331</v>
      </c>
      <c r="D211" t="s">
        <v>1345</v>
      </c>
      <c r="E211" t="s">
        <v>1346</v>
      </c>
      <c r="G211" t="s">
        <v>8</v>
      </c>
      <c r="H211" t="s">
        <v>1347</v>
      </c>
      <c r="I211" t="s">
        <v>1348</v>
      </c>
    </row>
    <row r="212" spans="1:9">
      <c r="A212" t="s">
        <v>4</v>
      </c>
      <c r="C212" t="s">
        <v>337</v>
      </c>
      <c r="D212" t="s">
        <v>2903</v>
      </c>
      <c r="E212" t="s">
        <v>381</v>
      </c>
      <c r="G212" t="s">
        <v>8</v>
      </c>
      <c r="H212" t="s">
        <v>2607</v>
      </c>
      <c r="I212" t="s">
        <v>1988</v>
      </c>
    </row>
    <row r="213" spans="1:9">
      <c r="A213" t="s">
        <v>4</v>
      </c>
      <c r="C213" t="s">
        <v>825</v>
      </c>
      <c r="D213" t="s">
        <v>2752</v>
      </c>
      <c r="E213" t="s">
        <v>220</v>
      </c>
      <c r="G213" t="s">
        <v>8</v>
      </c>
      <c r="H213" t="s">
        <v>2606</v>
      </c>
      <c r="I213" t="s">
        <v>10</v>
      </c>
    </row>
    <row r="214" spans="1:9">
      <c r="A214" t="s">
        <v>4</v>
      </c>
      <c r="C214" t="s">
        <v>294</v>
      </c>
      <c r="D214" t="s">
        <v>1300</v>
      </c>
      <c r="E214" t="s">
        <v>220</v>
      </c>
      <c r="G214" t="s">
        <v>8</v>
      </c>
      <c r="H214" t="s">
        <v>2904</v>
      </c>
      <c r="I214" t="s">
        <v>589</v>
      </c>
    </row>
    <row r="215" spans="1:9">
      <c r="A215" t="s">
        <v>77</v>
      </c>
      <c r="C215" t="s">
        <v>2905</v>
      </c>
      <c r="D215" t="s">
        <v>2906</v>
      </c>
      <c r="E215" t="s">
        <v>361</v>
      </c>
      <c r="G215" t="s">
        <v>8</v>
      </c>
      <c r="H215" t="s">
        <v>2907</v>
      </c>
      <c r="I215" t="s">
        <v>2908</v>
      </c>
    </row>
    <row r="216" spans="1:9">
      <c r="A216" t="s">
        <v>4</v>
      </c>
      <c r="C216" t="s">
        <v>1019</v>
      </c>
      <c r="D216" t="s">
        <v>2909</v>
      </c>
      <c r="E216" t="s">
        <v>342</v>
      </c>
      <c r="G216" t="s">
        <v>8</v>
      </c>
      <c r="H216" t="s">
        <v>1358</v>
      </c>
      <c r="I216" t="s">
        <v>10</v>
      </c>
    </row>
    <row r="217" spans="1:9">
      <c r="A217" t="s">
        <v>4</v>
      </c>
      <c r="C217" t="s">
        <v>243</v>
      </c>
      <c r="D217" t="s">
        <v>2910</v>
      </c>
      <c r="E217" t="s">
        <v>288</v>
      </c>
      <c r="G217" t="s">
        <v>8</v>
      </c>
      <c r="H217" t="s">
        <v>2911</v>
      </c>
      <c r="I217" t="s">
        <v>1337</v>
      </c>
    </row>
    <row r="218" spans="1:9">
      <c r="A218" t="s">
        <v>77</v>
      </c>
      <c r="C218" t="s">
        <v>1366</v>
      </c>
      <c r="D218" t="s">
        <v>2912</v>
      </c>
      <c r="E218" t="s">
        <v>819</v>
      </c>
      <c r="G218" t="s">
        <v>8</v>
      </c>
      <c r="H218" t="s">
        <v>2913</v>
      </c>
      <c r="I218" t="s">
        <v>2914</v>
      </c>
    </row>
    <row r="219" spans="1:9">
      <c r="A219" t="s">
        <v>77</v>
      </c>
      <c r="C219" t="s">
        <v>2915</v>
      </c>
      <c r="D219" t="s">
        <v>1665</v>
      </c>
      <c r="E219" t="s">
        <v>1855</v>
      </c>
      <c r="G219" t="s">
        <v>8</v>
      </c>
      <c r="H219" t="s">
        <v>2916</v>
      </c>
      <c r="I219" t="s">
        <v>1477</v>
      </c>
    </row>
    <row r="220" spans="1:9">
      <c r="A220" t="s">
        <v>4</v>
      </c>
      <c r="C220" t="s">
        <v>907</v>
      </c>
      <c r="D220" t="s">
        <v>2917</v>
      </c>
      <c r="E220" t="s">
        <v>2380</v>
      </c>
      <c r="G220" t="s">
        <v>8</v>
      </c>
      <c r="H220" t="s">
        <v>2918</v>
      </c>
      <c r="I220" t="s">
        <v>2919</v>
      </c>
    </row>
    <row r="221" spans="1:9">
      <c r="A221" t="s">
        <v>4</v>
      </c>
      <c r="C221" t="s">
        <v>205</v>
      </c>
      <c r="D221" t="s">
        <v>2920</v>
      </c>
      <c r="E221" t="s">
        <v>2921</v>
      </c>
      <c r="G221" t="s">
        <v>8</v>
      </c>
      <c r="H221" t="s">
        <v>2922</v>
      </c>
      <c r="I221" t="s">
        <v>2923</v>
      </c>
    </row>
    <row r="222" spans="1:9">
      <c r="A222" t="s">
        <v>4</v>
      </c>
      <c r="C222" t="s">
        <v>413</v>
      </c>
      <c r="D222" t="s">
        <v>2924</v>
      </c>
      <c r="E222" t="s">
        <v>303</v>
      </c>
      <c r="G222" t="s">
        <v>8</v>
      </c>
      <c r="H222" t="s">
        <v>2925</v>
      </c>
      <c r="I222" t="s">
        <v>2926</v>
      </c>
    </row>
    <row r="223" spans="1:9">
      <c r="A223" t="s">
        <v>4</v>
      </c>
      <c r="C223" t="s">
        <v>504</v>
      </c>
      <c r="D223" t="s">
        <v>2927</v>
      </c>
      <c r="E223" t="s">
        <v>220</v>
      </c>
      <c r="G223" t="s">
        <v>8</v>
      </c>
      <c r="H223" t="s">
        <v>2928</v>
      </c>
      <c r="I223" t="s">
        <v>26</v>
      </c>
    </row>
    <row r="224" spans="1:9">
      <c r="A224" t="s">
        <v>4</v>
      </c>
      <c r="C224" t="s">
        <v>273</v>
      </c>
      <c r="D224" t="s">
        <v>2929</v>
      </c>
      <c r="E224" t="s">
        <v>2930</v>
      </c>
      <c r="G224" t="s">
        <v>8</v>
      </c>
      <c r="H224" t="s">
        <v>2931</v>
      </c>
      <c r="I224" t="s">
        <v>2932</v>
      </c>
    </row>
    <row r="225" spans="1:9">
      <c r="A225" t="s">
        <v>77</v>
      </c>
      <c r="C225" t="s">
        <v>2933</v>
      </c>
      <c r="D225" t="s">
        <v>2934</v>
      </c>
      <c r="E225" t="s">
        <v>2935</v>
      </c>
      <c r="G225" t="s">
        <v>8</v>
      </c>
      <c r="H225" t="s">
        <v>2936</v>
      </c>
      <c r="I225" t="s">
        <v>2937</v>
      </c>
    </row>
    <row r="226" spans="1:9">
      <c r="A226" t="s">
        <v>4</v>
      </c>
      <c r="C226" t="s">
        <v>496</v>
      </c>
      <c r="D226" t="s">
        <v>2938</v>
      </c>
      <c r="E226" t="s">
        <v>1634</v>
      </c>
      <c r="G226" t="s">
        <v>8</v>
      </c>
      <c r="H226" t="s">
        <v>2939</v>
      </c>
      <c r="I226" t="s">
        <v>2940</v>
      </c>
    </row>
    <row r="227" spans="1:9">
      <c r="A227" t="s">
        <v>4</v>
      </c>
      <c r="C227" t="s">
        <v>413</v>
      </c>
      <c r="D227" t="s">
        <v>2941</v>
      </c>
      <c r="E227" t="s">
        <v>259</v>
      </c>
      <c r="G227" t="s">
        <v>8</v>
      </c>
      <c r="H227" t="s">
        <v>2942</v>
      </c>
      <c r="I227" t="s">
        <v>26</v>
      </c>
    </row>
    <row r="228" spans="1:9">
      <c r="A228" t="s">
        <v>4</v>
      </c>
      <c r="C228" t="s">
        <v>298</v>
      </c>
      <c r="D228" t="s">
        <v>2943</v>
      </c>
      <c r="E228" t="s">
        <v>259</v>
      </c>
      <c r="G228" t="s">
        <v>8</v>
      </c>
      <c r="H228" t="s">
        <v>2944</v>
      </c>
      <c r="I228" t="s">
        <v>261</v>
      </c>
    </row>
    <row r="229" spans="1:9">
      <c r="A229" t="s">
        <v>4</v>
      </c>
      <c r="C229" t="s">
        <v>305</v>
      </c>
      <c r="D229" t="s">
        <v>2945</v>
      </c>
      <c r="E229" t="s">
        <v>914</v>
      </c>
      <c r="G229" t="s">
        <v>8</v>
      </c>
      <c r="H229" t="s">
        <v>2946</v>
      </c>
      <c r="I229" t="s">
        <v>2947</v>
      </c>
    </row>
    <row r="230" spans="1:9">
      <c r="A230" t="s">
        <v>77</v>
      </c>
      <c r="C230" t="s">
        <v>434</v>
      </c>
      <c r="D230" t="s">
        <v>2218</v>
      </c>
      <c r="E230" t="s">
        <v>536</v>
      </c>
      <c r="G230" t="s">
        <v>8</v>
      </c>
      <c r="H230" t="s">
        <v>2948</v>
      </c>
      <c r="I230" t="s">
        <v>1405</v>
      </c>
    </row>
    <row r="231" spans="1:9">
      <c r="A231" t="s">
        <v>4</v>
      </c>
      <c r="C231" t="s">
        <v>534</v>
      </c>
      <c r="D231" t="s">
        <v>2178</v>
      </c>
      <c r="E231" t="s">
        <v>220</v>
      </c>
      <c r="G231" t="s">
        <v>8</v>
      </c>
      <c r="H231" t="s">
        <v>2949</v>
      </c>
      <c r="I231" t="s">
        <v>26</v>
      </c>
    </row>
    <row r="232" spans="1:9">
      <c r="A232" t="s">
        <v>4</v>
      </c>
      <c r="C232" t="s">
        <v>659</v>
      </c>
      <c r="D232" t="s">
        <v>2950</v>
      </c>
      <c r="E232" t="s">
        <v>2951</v>
      </c>
      <c r="G232" t="s">
        <v>8</v>
      </c>
      <c r="H232" t="s">
        <v>2952</v>
      </c>
      <c r="I232" t="s">
        <v>2953</v>
      </c>
    </row>
    <row r="233" spans="1:9">
      <c r="A233" t="s">
        <v>4</v>
      </c>
      <c r="C233" t="s">
        <v>164</v>
      </c>
      <c r="D233" t="s">
        <v>2954</v>
      </c>
      <c r="E233" t="s">
        <v>166</v>
      </c>
      <c r="G233" t="s">
        <v>8</v>
      </c>
      <c r="H233" t="s">
        <v>167</v>
      </c>
      <c r="I233" t="s">
        <v>26</v>
      </c>
    </row>
    <row r="234" spans="1:9">
      <c r="A234" t="s">
        <v>77</v>
      </c>
      <c r="C234" t="s">
        <v>2682</v>
      </c>
      <c r="D234" t="s">
        <v>2955</v>
      </c>
      <c r="E234" t="s">
        <v>2956</v>
      </c>
      <c r="G234" t="s">
        <v>8</v>
      </c>
      <c r="H234" t="s">
        <v>2957</v>
      </c>
      <c r="I234" t="s">
        <v>2958</v>
      </c>
    </row>
    <row r="235" spans="1:9">
      <c r="A235" t="s">
        <v>77</v>
      </c>
      <c r="C235" t="s">
        <v>1014</v>
      </c>
      <c r="D235" t="s">
        <v>2959</v>
      </c>
      <c r="E235" t="s">
        <v>2960</v>
      </c>
      <c r="G235" t="s">
        <v>8</v>
      </c>
      <c r="H235" t="s">
        <v>2961</v>
      </c>
      <c r="I235" t="s">
        <v>2962</v>
      </c>
    </row>
    <row r="236" spans="1:9">
      <c r="A236" t="s">
        <v>4</v>
      </c>
      <c r="C236" t="s">
        <v>164</v>
      </c>
      <c r="D236" t="s">
        <v>679</v>
      </c>
      <c r="E236" t="s">
        <v>166</v>
      </c>
      <c r="G236" t="s">
        <v>8</v>
      </c>
      <c r="H236" t="s">
        <v>167</v>
      </c>
      <c r="I236" t="s">
        <v>26</v>
      </c>
    </row>
    <row r="239" spans="1:9">
      <c r="A239" t="s">
        <v>465</v>
      </c>
    </row>
    <row r="241" spans="1:9">
      <c r="A241" t="s">
        <v>466</v>
      </c>
    </row>
    <row r="242" spans="1:9">
      <c r="A242" t="s">
        <v>321</v>
      </c>
    </row>
    <row r="243" spans="1:9">
      <c r="A243" t="s">
        <v>467</v>
      </c>
    </row>
    <row r="244" spans="1:9">
      <c r="A244" t="s">
        <v>4</v>
      </c>
      <c r="C244" t="s">
        <v>344</v>
      </c>
      <c r="D244" t="s">
        <v>468</v>
      </c>
      <c r="E244" t="s">
        <v>469</v>
      </c>
      <c r="G244" t="s">
        <v>8</v>
      </c>
      <c r="H244" t="s">
        <v>470</v>
      </c>
      <c r="I244" t="s">
        <v>471</v>
      </c>
    </row>
    <row r="245" spans="1:9">
      <c r="A245" t="s">
        <v>4</v>
      </c>
      <c r="C245" t="s">
        <v>305</v>
      </c>
      <c r="D245" t="s">
        <v>472</v>
      </c>
      <c r="E245" t="s">
        <v>149</v>
      </c>
      <c r="G245" t="s">
        <v>8</v>
      </c>
      <c r="H245" t="s">
        <v>473</v>
      </c>
      <c r="I245" t="s">
        <v>261</v>
      </c>
    </row>
    <row r="246" spans="1:9">
      <c r="A246" t="s">
        <v>4</v>
      </c>
      <c r="C246" t="s">
        <v>451</v>
      </c>
      <c r="D246" t="s">
        <v>481</v>
      </c>
      <c r="E246" t="s">
        <v>149</v>
      </c>
      <c r="G246" t="s">
        <v>8</v>
      </c>
      <c r="H246" t="s">
        <v>482</v>
      </c>
      <c r="I246" t="s">
        <v>26</v>
      </c>
    </row>
    <row r="247" spans="1:9">
      <c r="A247" t="s">
        <v>4</v>
      </c>
      <c r="C247" t="s">
        <v>196</v>
      </c>
      <c r="D247" t="s">
        <v>483</v>
      </c>
      <c r="E247" t="s">
        <v>484</v>
      </c>
      <c r="G247" t="s">
        <v>8</v>
      </c>
      <c r="H247" t="s">
        <v>485</v>
      </c>
      <c r="I247" t="s">
        <v>445</v>
      </c>
    </row>
    <row r="248" spans="1:9">
      <c r="A248" t="s">
        <v>4</v>
      </c>
      <c r="C248" t="s">
        <v>496</v>
      </c>
      <c r="D248" t="s">
        <v>497</v>
      </c>
      <c r="E248" t="s">
        <v>498</v>
      </c>
      <c r="G248" t="s">
        <v>8</v>
      </c>
      <c r="H248" t="s">
        <v>499</v>
      </c>
      <c r="I248" t="s">
        <v>500</v>
      </c>
    </row>
    <row r="249" spans="1:9">
      <c r="A249" t="s">
        <v>4</v>
      </c>
      <c r="C249" t="s">
        <v>501</v>
      </c>
      <c r="D249" t="s">
        <v>502</v>
      </c>
      <c r="E249" t="s">
        <v>381</v>
      </c>
      <c r="G249" t="s">
        <v>8</v>
      </c>
      <c r="H249" t="s">
        <v>503</v>
      </c>
      <c r="I249" t="s">
        <v>308</v>
      </c>
    </row>
    <row r="250" spans="1:9">
      <c r="A250" t="s">
        <v>4</v>
      </c>
      <c r="C250" t="s">
        <v>504</v>
      </c>
      <c r="D250" t="s">
        <v>505</v>
      </c>
      <c r="E250" t="s">
        <v>149</v>
      </c>
      <c r="G250" t="s">
        <v>8</v>
      </c>
      <c r="H250" t="s">
        <v>506</v>
      </c>
      <c r="I250" t="s">
        <v>10</v>
      </c>
    </row>
    <row r="251" spans="1:9">
      <c r="A251" t="s">
        <v>4</v>
      </c>
      <c r="C251" t="s">
        <v>507</v>
      </c>
      <c r="D251" t="s">
        <v>508</v>
      </c>
      <c r="E251" t="s">
        <v>509</v>
      </c>
      <c r="G251" t="s">
        <v>8</v>
      </c>
      <c r="H251" t="s">
        <v>510</v>
      </c>
      <c r="I251" t="s">
        <v>511</v>
      </c>
    </row>
    <row r="252" spans="1:9">
      <c r="A252" t="s">
        <v>4</v>
      </c>
      <c r="C252" t="s">
        <v>517</v>
      </c>
      <c r="D252" t="s">
        <v>518</v>
      </c>
      <c r="E252" t="s">
        <v>60</v>
      </c>
      <c r="G252" t="s">
        <v>8</v>
      </c>
      <c r="H252" t="s">
        <v>519</v>
      </c>
      <c r="I252" t="s">
        <v>520</v>
      </c>
    </row>
    <row r="255" spans="1:9">
      <c r="A255" t="s">
        <v>526</v>
      </c>
    </row>
    <row r="257" spans="1:9">
      <c r="A257" t="s">
        <v>2046</v>
      </c>
    </row>
    <row r="258" spans="1:9">
      <c r="A258" t="s">
        <v>46</v>
      </c>
    </row>
    <row r="259" spans="1:9">
      <c r="A259" t="s">
        <v>2552</v>
      </c>
    </row>
    <row r="260" spans="1:9">
      <c r="A260" t="s">
        <v>4</v>
      </c>
      <c r="C260" t="s">
        <v>164</v>
      </c>
      <c r="D260" t="s">
        <v>532</v>
      </c>
      <c r="E260" t="s">
        <v>166</v>
      </c>
      <c r="G260" t="s">
        <v>8</v>
      </c>
      <c r="H260" t="s">
        <v>167</v>
      </c>
      <c r="I260" t="s">
        <v>26</v>
      </c>
    </row>
    <row r="261" spans="1:9">
      <c r="A261" t="s">
        <v>4</v>
      </c>
      <c r="C261" t="s">
        <v>1418</v>
      </c>
      <c r="D261" t="s">
        <v>1419</v>
      </c>
      <c r="E261" t="s">
        <v>220</v>
      </c>
      <c r="G261" t="s">
        <v>8</v>
      </c>
      <c r="H261" t="s">
        <v>1420</v>
      </c>
      <c r="I261" t="s">
        <v>26</v>
      </c>
    </row>
    <row r="262" spans="1:9">
      <c r="A262" t="s">
        <v>4</v>
      </c>
      <c r="C262" t="s">
        <v>1421</v>
      </c>
      <c r="D262" t="s">
        <v>1422</v>
      </c>
      <c r="E262" t="s">
        <v>112</v>
      </c>
      <c r="G262" t="s">
        <v>8</v>
      </c>
      <c r="H262" t="s">
        <v>1423</v>
      </c>
      <c r="I262" t="s">
        <v>26</v>
      </c>
    </row>
    <row r="263" spans="1:9">
      <c r="A263" t="s">
        <v>4</v>
      </c>
      <c r="C263" t="s">
        <v>164</v>
      </c>
      <c r="D263" t="s">
        <v>533</v>
      </c>
      <c r="E263" t="s">
        <v>166</v>
      </c>
      <c r="G263" t="s">
        <v>8</v>
      </c>
      <c r="H263" t="s">
        <v>167</v>
      </c>
      <c r="I263" t="s">
        <v>26</v>
      </c>
    </row>
    <row r="264" spans="1:9">
      <c r="A264" t="s">
        <v>4</v>
      </c>
      <c r="C264" t="s">
        <v>164</v>
      </c>
      <c r="D264" t="s">
        <v>539</v>
      </c>
      <c r="E264" t="s">
        <v>166</v>
      </c>
      <c r="G264" t="s">
        <v>8</v>
      </c>
      <c r="H264" t="s">
        <v>167</v>
      </c>
      <c r="I264" t="s">
        <v>26</v>
      </c>
    </row>
    <row r="265" spans="1:9">
      <c r="A265" t="s">
        <v>4</v>
      </c>
      <c r="C265" t="s">
        <v>164</v>
      </c>
      <c r="D265" t="s">
        <v>540</v>
      </c>
      <c r="E265" t="s">
        <v>166</v>
      </c>
      <c r="G265" t="s">
        <v>8</v>
      </c>
      <c r="H265" t="s">
        <v>167</v>
      </c>
      <c r="I265" t="s">
        <v>26</v>
      </c>
    </row>
    <row r="266" spans="1:9">
      <c r="A266" t="s">
        <v>4</v>
      </c>
      <c r="C266" t="s">
        <v>1424</v>
      </c>
      <c r="D266" t="s">
        <v>1425</v>
      </c>
      <c r="E266" t="s">
        <v>220</v>
      </c>
      <c r="G266" t="s">
        <v>8</v>
      </c>
      <c r="H266" t="s">
        <v>807</v>
      </c>
      <c r="I266" t="s">
        <v>26</v>
      </c>
    </row>
    <row r="267" spans="1:9">
      <c r="A267" t="s">
        <v>77</v>
      </c>
      <c r="C267" t="s">
        <v>664</v>
      </c>
      <c r="D267" t="s">
        <v>2551</v>
      </c>
      <c r="E267" t="s">
        <v>1475</v>
      </c>
      <c r="G267" t="s">
        <v>8</v>
      </c>
      <c r="H267" t="s">
        <v>2550</v>
      </c>
      <c r="I267" t="s">
        <v>2549</v>
      </c>
    </row>
    <row r="268" spans="1:9">
      <c r="A268" t="s">
        <v>77</v>
      </c>
      <c r="C268" t="s">
        <v>2548</v>
      </c>
      <c r="D268" t="s">
        <v>826</v>
      </c>
      <c r="E268" t="s">
        <v>174</v>
      </c>
      <c r="G268" t="s">
        <v>8</v>
      </c>
      <c r="H268" t="s">
        <v>2547</v>
      </c>
      <c r="I268" t="s">
        <v>234</v>
      </c>
    </row>
    <row r="269" spans="1:9">
      <c r="A269" t="s">
        <v>4</v>
      </c>
      <c r="C269" t="s">
        <v>910</v>
      </c>
      <c r="D269" t="s">
        <v>1432</v>
      </c>
      <c r="E269" t="s">
        <v>381</v>
      </c>
      <c r="G269" t="s">
        <v>8</v>
      </c>
      <c r="H269" t="s">
        <v>1433</v>
      </c>
      <c r="I269" t="s">
        <v>261</v>
      </c>
    </row>
    <row r="270" spans="1:9">
      <c r="A270" t="s">
        <v>77</v>
      </c>
      <c r="C270" t="s">
        <v>201</v>
      </c>
      <c r="D270" t="s">
        <v>2546</v>
      </c>
      <c r="E270" t="s">
        <v>2055</v>
      </c>
      <c r="G270" t="s">
        <v>8</v>
      </c>
      <c r="H270" t="s">
        <v>2056</v>
      </c>
      <c r="I270" t="s">
        <v>2057</v>
      </c>
    </row>
    <row r="271" spans="1:9">
      <c r="A271" t="s">
        <v>77</v>
      </c>
      <c r="C271" t="s">
        <v>886</v>
      </c>
      <c r="D271" t="s">
        <v>2545</v>
      </c>
      <c r="E271" t="s">
        <v>107</v>
      </c>
      <c r="G271" t="s">
        <v>8</v>
      </c>
      <c r="H271" t="s">
        <v>2059</v>
      </c>
      <c r="I271" t="s">
        <v>1642</v>
      </c>
    </row>
    <row r="272" spans="1:9">
      <c r="A272" t="s">
        <v>77</v>
      </c>
      <c r="C272" t="s">
        <v>243</v>
      </c>
      <c r="D272" t="s">
        <v>2544</v>
      </c>
      <c r="E272" t="s">
        <v>1278</v>
      </c>
      <c r="G272" t="s">
        <v>8</v>
      </c>
      <c r="H272" t="s">
        <v>2543</v>
      </c>
      <c r="I272" t="s">
        <v>2542</v>
      </c>
    </row>
    <row r="273" spans="1:9">
      <c r="A273" t="s">
        <v>77</v>
      </c>
      <c r="C273" t="s">
        <v>844</v>
      </c>
      <c r="D273" t="s">
        <v>2541</v>
      </c>
      <c r="E273" t="s">
        <v>60</v>
      </c>
      <c r="G273" t="s">
        <v>8</v>
      </c>
      <c r="H273" t="s">
        <v>2540</v>
      </c>
      <c r="I273" t="s">
        <v>2539</v>
      </c>
    </row>
    <row r="276" spans="1:9">
      <c r="A276" t="s">
        <v>554</v>
      </c>
    </row>
    <row r="278" spans="1:9">
      <c r="A278" t="s">
        <v>2851</v>
      </c>
    </row>
    <row r="279" spans="1:9">
      <c r="A279" t="s">
        <v>2</v>
      </c>
    </row>
    <row r="280" spans="1:9">
      <c r="A280" t="s">
        <v>2963</v>
      </c>
    </row>
    <row r="281" spans="1:9">
      <c r="A281" t="s">
        <v>4</v>
      </c>
      <c r="C281" t="s">
        <v>1160</v>
      </c>
      <c r="D281" t="s">
        <v>2537</v>
      </c>
      <c r="E281" t="s">
        <v>288</v>
      </c>
      <c r="G281" t="s">
        <v>8</v>
      </c>
      <c r="H281" t="s">
        <v>2536</v>
      </c>
      <c r="I281" t="s">
        <v>18</v>
      </c>
    </row>
    <row r="282" spans="1:9">
      <c r="A282" t="s">
        <v>4</v>
      </c>
      <c r="C282" t="s">
        <v>534</v>
      </c>
      <c r="D282" t="s">
        <v>2964</v>
      </c>
      <c r="E282" t="s">
        <v>112</v>
      </c>
      <c r="G282" t="s">
        <v>8</v>
      </c>
      <c r="H282" t="s">
        <v>558</v>
      </c>
      <c r="I282" t="s">
        <v>26</v>
      </c>
    </row>
    <row r="283" spans="1:9">
      <c r="A283" t="s">
        <v>4</v>
      </c>
      <c r="C283" t="s">
        <v>910</v>
      </c>
      <c r="D283" t="s">
        <v>2965</v>
      </c>
      <c r="E283" t="s">
        <v>220</v>
      </c>
      <c r="G283" t="s">
        <v>8</v>
      </c>
      <c r="H283" t="s">
        <v>1448</v>
      </c>
      <c r="I283" t="s">
        <v>26</v>
      </c>
    </row>
    <row r="284" spans="1:9">
      <c r="A284" t="s">
        <v>4</v>
      </c>
      <c r="C284" t="s">
        <v>1446</v>
      </c>
      <c r="D284" t="s">
        <v>2966</v>
      </c>
      <c r="E284" t="s">
        <v>220</v>
      </c>
      <c r="G284" t="s">
        <v>8</v>
      </c>
      <c r="H284" t="s">
        <v>567</v>
      </c>
      <c r="I284" t="s">
        <v>26</v>
      </c>
    </row>
    <row r="285" spans="1:9">
      <c r="A285" t="s">
        <v>4</v>
      </c>
      <c r="C285" t="s">
        <v>133</v>
      </c>
      <c r="D285" t="s">
        <v>1450</v>
      </c>
      <c r="E285" t="s">
        <v>220</v>
      </c>
      <c r="G285" t="s">
        <v>8</v>
      </c>
      <c r="H285" t="s">
        <v>569</v>
      </c>
      <c r="I285" t="s">
        <v>26</v>
      </c>
    </row>
    <row r="286" spans="1:9">
      <c r="A286" t="s">
        <v>4</v>
      </c>
      <c r="C286" t="s">
        <v>97</v>
      </c>
      <c r="D286" t="s">
        <v>2967</v>
      </c>
      <c r="E286" t="s">
        <v>259</v>
      </c>
      <c r="G286" t="s">
        <v>8</v>
      </c>
      <c r="H286" t="s">
        <v>1453</v>
      </c>
      <c r="I286" t="s">
        <v>10</v>
      </c>
    </row>
    <row r="287" spans="1:9">
      <c r="A287" t="s">
        <v>4</v>
      </c>
      <c r="C287" t="s">
        <v>1137</v>
      </c>
      <c r="D287" t="s">
        <v>2071</v>
      </c>
      <c r="E287" t="s">
        <v>881</v>
      </c>
      <c r="G287" t="s">
        <v>8</v>
      </c>
      <c r="H287" t="s">
        <v>2072</v>
      </c>
      <c r="I287" t="s">
        <v>26</v>
      </c>
    </row>
    <row r="288" spans="1:9">
      <c r="A288" t="s">
        <v>4</v>
      </c>
      <c r="C288" t="s">
        <v>575</v>
      </c>
      <c r="D288" t="s">
        <v>1454</v>
      </c>
      <c r="E288" t="s">
        <v>220</v>
      </c>
      <c r="G288" t="s">
        <v>8</v>
      </c>
      <c r="H288" t="s">
        <v>577</v>
      </c>
      <c r="I288" t="s">
        <v>26</v>
      </c>
    </row>
    <row r="289" spans="1:9">
      <c r="A289" t="s">
        <v>4</v>
      </c>
      <c r="C289" t="s">
        <v>825</v>
      </c>
      <c r="D289" t="s">
        <v>2968</v>
      </c>
      <c r="E289" t="s">
        <v>35</v>
      </c>
      <c r="G289" t="s">
        <v>8</v>
      </c>
      <c r="H289" t="s">
        <v>2969</v>
      </c>
      <c r="I289" t="s">
        <v>26</v>
      </c>
    </row>
    <row r="290" spans="1:9">
      <c r="A290" t="s">
        <v>4</v>
      </c>
      <c r="C290" t="s">
        <v>1160</v>
      </c>
      <c r="D290" t="s">
        <v>1456</v>
      </c>
      <c r="E290" t="s">
        <v>288</v>
      </c>
      <c r="G290" t="s">
        <v>8</v>
      </c>
      <c r="H290" t="s">
        <v>1457</v>
      </c>
      <c r="I290" t="s">
        <v>26</v>
      </c>
    </row>
    <row r="291" spans="1:9">
      <c r="A291" t="s">
        <v>4</v>
      </c>
      <c r="C291" t="s">
        <v>608</v>
      </c>
      <c r="D291" t="s">
        <v>2627</v>
      </c>
      <c r="E291" t="s">
        <v>220</v>
      </c>
      <c r="G291" t="s">
        <v>8</v>
      </c>
      <c r="H291" t="s">
        <v>2970</v>
      </c>
      <c r="I291" t="s">
        <v>26</v>
      </c>
    </row>
    <row r="292" spans="1:9">
      <c r="A292" t="s">
        <v>4</v>
      </c>
      <c r="C292" t="s">
        <v>586</v>
      </c>
      <c r="D292" t="s">
        <v>194</v>
      </c>
      <c r="E292" t="s">
        <v>220</v>
      </c>
      <c r="G292" t="s">
        <v>8</v>
      </c>
      <c r="H292" t="s">
        <v>588</v>
      </c>
      <c r="I292" t="s">
        <v>589</v>
      </c>
    </row>
    <row r="293" spans="1:9">
      <c r="A293" t="s">
        <v>4</v>
      </c>
      <c r="C293" t="s">
        <v>1264</v>
      </c>
      <c r="D293" t="s">
        <v>59</v>
      </c>
      <c r="E293" t="s">
        <v>620</v>
      </c>
      <c r="G293" t="s">
        <v>8</v>
      </c>
      <c r="H293" t="s">
        <v>2971</v>
      </c>
      <c r="I293" t="s">
        <v>2972</v>
      </c>
    </row>
    <row r="294" spans="1:9">
      <c r="A294" t="s">
        <v>4</v>
      </c>
      <c r="C294" t="s">
        <v>164</v>
      </c>
      <c r="D294" t="s">
        <v>2421</v>
      </c>
      <c r="E294" t="s">
        <v>166</v>
      </c>
      <c r="G294" t="s">
        <v>8</v>
      </c>
      <c r="H294" t="s">
        <v>167</v>
      </c>
      <c r="I294" t="s">
        <v>26</v>
      </c>
    </row>
    <row r="295" spans="1:9">
      <c r="A295" t="s">
        <v>4</v>
      </c>
      <c r="C295" t="s">
        <v>294</v>
      </c>
      <c r="D295" t="s">
        <v>2973</v>
      </c>
      <c r="E295" t="s">
        <v>7</v>
      </c>
      <c r="G295" t="s">
        <v>8</v>
      </c>
      <c r="H295" t="s">
        <v>1464</v>
      </c>
      <c r="I295" t="s">
        <v>1337</v>
      </c>
    </row>
    <row r="296" spans="1:9">
      <c r="A296" t="s">
        <v>4</v>
      </c>
      <c r="C296" t="s">
        <v>164</v>
      </c>
      <c r="D296" t="s">
        <v>1465</v>
      </c>
      <c r="E296" t="s">
        <v>166</v>
      </c>
      <c r="G296" t="s">
        <v>8</v>
      </c>
      <c r="H296" t="s">
        <v>167</v>
      </c>
      <c r="I296" t="s">
        <v>26</v>
      </c>
    </row>
    <row r="297" spans="1:9">
      <c r="A297" t="s">
        <v>4</v>
      </c>
      <c r="C297" t="s">
        <v>240</v>
      </c>
      <c r="D297" t="s">
        <v>2974</v>
      </c>
      <c r="E297" t="s">
        <v>259</v>
      </c>
      <c r="G297" t="s">
        <v>8</v>
      </c>
      <c r="H297" t="s">
        <v>2975</v>
      </c>
      <c r="I297" t="s">
        <v>26</v>
      </c>
    </row>
    <row r="298" spans="1:9">
      <c r="A298" t="s">
        <v>4</v>
      </c>
      <c r="C298" t="s">
        <v>650</v>
      </c>
      <c r="D298" t="s">
        <v>2976</v>
      </c>
      <c r="E298" t="s">
        <v>149</v>
      </c>
      <c r="G298" t="s">
        <v>8</v>
      </c>
      <c r="H298" t="s">
        <v>2977</v>
      </c>
      <c r="I298" t="s">
        <v>26</v>
      </c>
    </row>
    <row r="299" spans="1:9">
      <c r="A299" t="s">
        <v>4</v>
      </c>
      <c r="C299" t="s">
        <v>733</v>
      </c>
      <c r="D299" t="s">
        <v>2978</v>
      </c>
      <c r="E299" t="s">
        <v>149</v>
      </c>
      <c r="G299" t="s">
        <v>8</v>
      </c>
      <c r="H299" t="s">
        <v>2979</v>
      </c>
      <c r="I299" t="s">
        <v>261</v>
      </c>
    </row>
    <row r="300" spans="1:9">
      <c r="A300" t="s">
        <v>77</v>
      </c>
      <c r="C300" t="s">
        <v>2980</v>
      </c>
      <c r="D300" t="s">
        <v>1496</v>
      </c>
      <c r="E300" t="s">
        <v>296</v>
      </c>
      <c r="G300" t="s">
        <v>8</v>
      </c>
      <c r="H300" t="s">
        <v>2981</v>
      </c>
      <c r="I300" t="s">
        <v>26</v>
      </c>
    </row>
    <row r="301" spans="1:9">
      <c r="A301" t="s">
        <v>4</v>
      </c>
      <c r="C301" t="s">
        <v>825</v>
      </c>
      <c r="D301" t="s">
        <v>2982</v>
      </c>
      <c r="E301" t="s">
        <v>2504</v>
      </c>
      <c r="G301" t="s">
        <v>8</v>
      </c>
      <c r="H301" t="s">
        <v>2526</v>
      </c>
      <c r="I301" t="s">
        <v>2972</v>
      </c>
    </row>
    <row r="302" spans="1:9">
      <c r="A302" t="s">
        <v>4</v>
      </c>
      <c r="C302" t="s">
        <v>105</v>
      </c>
      <c r="D302" t="s">
        <v>2983</v>
      </c>
      <c r="E302" t="s">
        <v>448</v>
      </c>
      <c r="G302" t="s">
        <v>8</v>
      </c>
      <c r="H302" t="s">
        <v>2984</v>
      </c>
      <c r="I302" t="s">
        <v>1657</v>
      </c>
    </row>
    <row r="303" spans="1:9">
      <c r="A303" t="s">
        <v>4</v>
      </c>
      <c r="C303" t="s">
        <v>143</v>
      </c>
      <c r="D303" t="s">
        <v>2985</v>
      </c>
      <c r="E303" t="s">
        <v>112</v>
      </c>
      <c r="G303" t="s">
        <v>8</v>
      </c>
      <c r="H303" t="s">
        <v>1481</v>
      </c>
      <c r="I303" t="s">
        <v>26</v>
      </c>
    </row>
    <row r="304" spans="1:9">
      <c r="A304" t="s">
        <v>77</v>
      </c>
      <c r="C304" t="s">
        <v>5</v>
      </c>
      <c r="D304" t="s">
        <v>2986</v>
      </c>
      <c r="E304" t="s">
        <v>1218</v>
      </c>
      <c r="G304" t="s">
        <v>8</v>
      </c>
      <c r="H304" t="s">
        <v>2987</v>
      </c>
      <c r="I304" t="s">
        <v>2988</v>
      </c>
    </row>
    <row r="305" spans="1:9">
      <c r="A305" t="s">
        <v>4</v>
      </c>
      <c r="C305" t="s">
        <v>164</v>
      </c>
      <c r="D305" t="s">
        <v>1915</v>
      </c>
      <c r="E305" t="s">
        <v>166</v>
      </c>
      <c r="G305" t="s">
        <v>8</v>
      </c>
      <c r="H305" t="s">
        <v>167</v>
      </c>
      <c r="I305" t="s">
        <v>26</v>
      </c>
    </row>
    <row r="306" spans="1:9">
      <c r="A306" t="s">
        <v>4</v>
      </c>
      <c r="C306" t="s">
        <v>164</v>
      </c>
      <c r="D306" t="s">
        <v>1921</v>
      </c>
      <c r="E306" t="s">
        <v>166</v>
      </c>
      <c r="G306" t="s">
        <v>8</v>
      </c>
      <c r="H306" t="s">
        <v>167</v>
      </c>
      <c r="I306" t="s">
        <v>26</v>
      </c>
    </row>
    <row r="307" spans="1:9">
      <c r="A307" t="s">
        <v>4</v>
      </c>
      <c r="C307" t="s">
        <v>164</v>
      </c>
      <c r="D307" t="s">
        <v>765</v>
      </c>
      <c r="E307" t="s">
        <v>166</v>
      </c>
      <c r="G307" t="s">
        <v>8</v>
      </c>
      <c r="H307" t="s">
        <v>167</v>
      </c>
      <c r="I307" t="s">
        <v>26</v>
      </c>
    </row>
    <row r="308" spans="1:9">
      <c r="A308" t="s">
        <v>4</v>
      </c>
      <c r="C308" t="s">
        <v>205</v>
      </c>
      <c r="D308" t="s">
        <v>2989</v>
      </c>
      <c r="E308" t="s">
        <v>229</v>
      </c>
      <c r="G308" t="s">
        <v>8</v>
      </c>
      <c r="H308" t="s">
        <v>2990</v>
      </c>
      <c r="I308" t="s">
        <v>227</v>
      </c>
    </row>
    <row r="309" spans="1:9">
      <c r="A309" t="s">
        <v>4</v>
      </c>
      <c r="C309" t="s">
        <v>164</v>
      </c>
      <c r="D309" t="s">
        <v>736</v>
      </c>
      <c r="E309" t="s">
        <v>166</v>
      </c>
      <c r="G309" t="s">
        <v>8</v>
      </c>
      <c r="H309" t="s">
        <v>167</v>
      </c>
      <c r="I309" t="s">
        <v>26</v>
      </c>
    </row>
    <row r="312" spans="1:9">
      <c r="A312" t="s">
        <v>632</v>
      </c>
    </row>
    <row r="314" spans="1:9">
      <c r="A314" t="s">
        <v>2991</v>
      </c>
    </row>
    <row r="315" spans="1:9">
      <c r="A315" t="s">
        <v>803</v>
      </c>
    </row>
    <row r="316" spans="1:9">
      <c r="A316" t="s">
        <v>2992</v>
      </c>
    </row>
    <row r="317" spans="1:9">
      <c r="A317" t="s">
        <v>4</v>
      </c>
      <c r="C317" t="s">
        <v>286</v>
      </c>
      <c r="D317" t="s">
        <v>638</v>
      </c>
      <c r="E317" t="s">
        <v>377</v>
      </c>
      <c r="G317" t="s">
        <v>8</v>
      </c>
      <c r="H317" t="s">
        <v>639</v>
      </c>
      <c r="I317" t="s">
        <v>640</v>
      </c>
    </row>
    <row r="318" spans="1:9">
      <c r="A318" t="s">
        <v>4</v>
      </c>
      <c r="C318" t="s">
        <v>645</v>
      </c>
      <c r="D318" t="s">
        <v>646</v>
      </c>
      <c r="E318" t="s">
        <v>647</v>
      </c>
      <c r="G318" t="s">
        <v>8</v>
      </c>
      <c r="H318" t="s">
        <v>648</v>
      </c>
      <c r="I318" t="s">
        <v>649</v>
      </c>
    </row>
    <row r="319" spans="1:9">
      <c r="A319" t="s">
        <v>4</v>
      </c>
      <c r="C319" t="s">
        <v>429</v>
      </c>
      <c r="D319" t="s">
        <v>655</v>
      </c>
      <c r="E319" t="s">
        <v>656</v>
      </c>
      <c r="G319" t="s">
        <v>8</v>
      </c>
      <c r="H319" t="s">
        <v>657</v>
      </c>
      <c r="I319" t="s">
        <v>658</v>
      </c>
    </row>
    <row r="320" spans="1:9">
      <c r="A320" t="s">
        <v>4</v>
      </c>
      <c r="C320" t="s">
        <v>659</v>
      </c>
      <c r="D320" t="s">
        <v>660</v>
      </c>
      <c r="E320" t="s">
        <v>661</v>
      </c>
      <c r="G320" t="s">
        <v>8</v>
      </c>
      <c r="H320" t="s">
        <v>662</v>
      </c>
      <c r="I320" t="s">
        <v>663</v>
      </c>
    </row>
    <row r="321" spans="1:9">
      <c r="A321" t="s">
        <v>4</v>
      </c>
      <c r="C321" t="s">
        <v>670</v>
      </c>
      <c r="D321" t="s">
        <v>671</v>
      </c>
      <c r="E321" t="s">
        <v>174</v>
      </c>
      <c r="G321" t="s">
        <v>8</v>
      </c>
      <c r="H321" t="s">
        <v>672</v>
      </c>
      <c r="I321" t="s">
        <v>308</v>
      </c>
    </row>
    <row r="322" spans="1:9">
      <c r="A322" t="s">
        <v>4</v>
      </c>
      <c r="C322" t="s">
        <v>2674</v>
      </c>
      <c r="D322" t="s">
        <v>213</v>
      </c>
      <c r="E322" t="s">
        <v>112</v>
      </c>
      <c r="G322" t="s">
        <v>8</v>
      </c>
      <c r="H322" t="s">
        <v>1499</v>
      </c>
      <c r="I322" t="s">
        <v>26</v>
      </c>
    </row>
    <row r="323" spans="1:9">
      <c r="A323" t="s">
        <v>4</v>
      </c>
      <c r="C323" t="s">
        <v>559</v>
      </c>
      <c r="D323" t="s">
        <v>2095</v>
      </c>
      <c r="E323" t="s">
        <v>220</v>
      </c>
      <c r="G323" t="s">
        <v>8</v>
      </c>
      <c r="H323" t="s">
        <v>680</v>
      </c>
      <c r="I323" t="s">
        <v>26</v>
      </c>
    </row>
    <row r="324" spans="1:9">
      <c r="A324" t="s">
        <v>4</v>
      </c>
      <c r="C324" t="s">
        <v>534</v>
      </c>
      <c r="D324" t="s">
        <v>2097</v>
      </c>
      <c r="E324" t="s">
        <v>220</v>
      </c>
      <c r="G324" t="s">
        <v>8</v>
      </c>
      <c r="H324" t="s">
        <v>686</v>
      </c>
      <c r="I324" t="s">
        <v>26</v>
      </c>
    </row>
    <row r="325" spans="1:9">
      <c r="A325" t="s">
        <v>4</v>
      </c>
      <c r="C325" t="s">
        <v>645</v>
      </c>
      <c r="D325" t="s">
        <v>699</v>
      </c>
      <c r="E325" t="s">
        <v>700</v>
      </c>
      <c r="G325" t="s">
        <v>8</v>
      </c>
      <c r="H325" t="s">
        <v>701</v>
      </c>
      <c r="I325" t="s">
        <v>702</v>
      </c>
    </row>
    <row r="326" spans="1:9">
      <c r="A326" t="s">
        <v>4</v>
      </c>
      <c r="C326" t="s">
        <v>1067</v>
      </c>
      <c r="D326" t="s">
        <v>2993</v>
      </c>
      <c r="E326" t="s">
        <v>2994</v>
      </c>
      <c r="G326" t="s">
        <v>8</v>
      </c>
      <c r="H326" t="s">
        <v>2995</v>
      </c>
      <c r="I326" t="s">
        <v>2996</v>
      </c>
    </row>
    <row r="327" spans="1:9">
      <c r="A327" t="s">
        <v>77</v>
      </c>
      <c r="C327" t="s">
        <v>1718</v>
      </c>
      <c r="D327" t="s">
        <v>2997</v>
      </c>
      <c r="E327" t="s">
        <v>94</v>
      </c>
      <c r="G327" t="s">
        <v>8</v>
      </c>
      <c r="H327" t="s">
        <v>2998</v>
      </c>
      <c r="I327" t="s">
        <v>2999</v>
      </c>
    </row>
    <row r="328" spans="1:9">
      <c r="A328" t="s">
        <v>77</v>
      </c>
      <c r="C328" t="s">
        <v>3000</v>
      </c>
      <c r="D328" t="s">
        <v>2394</v>
      </c>
      <c r="E328" t="s">
        <v>245</v>
      </c>
      <c r="G328" t="s">
        <v>8</v>
      </c>
      <c r="H328" t="s">
        <v>1717</v>
      </c>
      <c r="I328" t="s">
        <v>37</v>
      </c>
    </row>
    <row r="329" spans="1:9">
      <c r="A329" t="s">
        <v>77</v>
      </c>
      <c r="C329" t="s">
        <v>3001</v>
      </c>
      <c r="D329" t="s">
        <v>2249</v>
      </c>
      <c r="E329" t="s">
        <v>2065</v>
      </c>
      <c r="G329" t="s">
        <v>8</v>
      </c>
      <c r="H329" t="s">
        <v>3002</v>
      </c>
      <c r="I329" t="s">
        <v>3003</v>
      </c>
    </row>
    <row r="330" spans="1:9">
      <c r="A330" t="s">
        <v>4</v>
      </c>
      <c r="C330" t="s">
        <v>294</v>
      </c>
      <c r="D330" t="s">
        <v>3004</v>
      </c>
      <c r="E330" t="s">
        <v>35</v>
      </c>
      <c r="G330" t="s">
        <v>8</v>
      </c>
      <c r="H330" t="s">
        <v>2117</v>
      </c>
      <c r="I330" t="s">
        <v>26</v>
      </c>
    </row>
    <row r="331" spans="1:9">
      <c r="A331" t="s">
        <v>77</v>
      </c>
      <c r="C331" t="s">
        <v>926</v>
      </c>
      <c r="D331" t="s">
        <v>927</v>
      </c>
      <c r="E331" t="s">
        <v>174</v>
      </c>
      <c r="G331" t="s">
        <v>8</v>
      </c>
      <c r="H331" t="s">
        <v>3005</v>
      </c>
      <c r="I331" t="s">
        <v>26</v>
      </c>
    </row>
    <row r="332" spans="1:9">
      <c r="A332" t="s">
        <v>77</v>
      </c>
      <c r="C332" t="s">
        <v>3006</v>
      </c>
      <c r="D332" t="s">
        <v>3007</v>
      </c>
      <c r="E332" t="s">
        <v>225</v>
      </c>
      <c r="G332" t="s">
        <v>8</v>
      </c>
      <c r="H332" t="s">
        <v>3008</v>
      </c>
      <c r="I332" t="s">
        <v>968</v>
      </c>
    </row>
    <row r="333" spans="1:9">
      <c r="A333" t="s">
        <v>77</v>
      </c>
      <c r="C333" t="s">
        <v>82</v>
      </c>
      <c r="D333" t="s">
        <v>3009</v>
      </c>
      <c r="E333" t="s">
        <v>873</v>
      </c>
      <c r="G333" t="s">
        <v>8</v>
      </c>
      <c r="H333" t="s">
        <v>3010</v>
      </c>
      <c r="I333" t="s">
        <v>2131</v>
      </c>
    </row>
    <row r="334" spans="1:9">
      <c r="A334" t="s">
        <v>4</v>
      </c>
      <c r="C334" t="s">
        <v>340</v>
      </c>
      <c r="D334" t="s">
        <v>3011</v>
      </c>
      <c r="E334" t="s">
        <v>237</v>
      </c>
      <c r="G334" t="s">
        <v>8</v>
      </c>
      <c r="H334" t="s">
        <v>3012</v>
      </c>
      <c r="I334" t="s">
        <v>2126</v>
      </c>
    </row>
    <row r="335" spans="1:9">
      <c r="A335" t="s">
        <v>77</v>
      </c>
      <c r="C335" t="s">
        <v>3013</v>
      </c>
      <c r="D335" t="s">
        <v>3014</v>
      </c>
      <c r="E335" t="s">
        <v>1487</v>
      </c>
      <c r="G335" t="s">
        <v>8</v>
      </c>
      <c r="H335" t="s">
        <v>3015</v>
      </c>
      <c r="I335" t="s">
        <v>3016</v>
      </c>
    </row>
    <row r="336" spans="1:9">
      <c r="A336" t="s">
        <v>77</v>
      </c>
      <c r="C336" t="s">
        <v>3017</v>
      </c>
      <c r="D336" t="s">
        <v>481</v>
      </c>
      <c r="E336" t="s">
        <v>179</v>
      </c>
      <c r="G336" t="s">
        <v>8</v>
      </c>
      <c r="H336" t="s">
        <v>3018</v>
      </c>
      <c r="I336" t="s">
        <v>1066</v>
      </c>
    </row>
    <row r="337" spans="1:9">
      <c r="A337" t="s">
        <v>77</v>
      </c>
      <c r="C337" t="s">
        <v>1718</v>
      </c>
      <c r="D337" t="s">
        <v>3019</v>
      </c>
      <c r="E337" t="s">
        <v>303</v>
      </c>
      <c r="G337" t="s">
        <v>8</v>
      </c>
      <c r="H337" t="s">
        <v>3020</v>
      </c>
      <c r="I337" t="s">
        <v>1307</v>
      </c>
    </row>
    <row r="338" spans="1:9">
      <c r="A338" t="s">
        <v>4</v>
      </c>
      <c r="C338" t="s">
        <v>205</v>
      </c>
      <c r="D338" t="s">
        <v>3021</v>
      </c>
      <c r="E338" t="s">
        <v>3022</v>
      </c>
      <c r="G338" t="s">
        <v>8</v>
      </c>
      <c r="H338" t="s">
        <v>3023</v>
      </c>
      <c r="I338" t="s">
        <v>1428</v>
      </c>
    </row>
    <row r="339" spans="1:9">
      <c r="A339" t="s">
        <v>4</v>
      </c>
      <c r="C339" t="s">
        <v>72</v>
      </c>
      <c r="D339" t="s">
        <v>3024</v>
      </c>
      <c r="E339" t="s">
        <v>16</v>
      </c>
      <c r="G339" t="s">
        <v>8</v>
      </c>
      <c r="H339" t="s">
        <v>2141</v>
      </c>
      <c r="I339" t="s">
        <v>18</v>
      </c>
    </row>
    <row r="340" spans="1:9">
      <c r="A340" t="s">
        <v>4</v>
      </c>
      <c r="C340" t="s">
        <v>387</v>
      </c>
      <c r="D340" t="s">
        <v>3025</v>
      </c>
      <c r="E340" t="s">
        <v>959</v>
      </c>
      <c r="G340" t="s">
        <v>8</v>
      </c>
      <c r="H340" t="s">
        <v>1553</v>
      </c>
      <c r="I340" t="s">
        <v>163</v>
      </c>
    </row>
    <row r="341" spans="1:9">
      <c r="A341" t="s">
        <v>77</v>
      </c>
      <c r="C341" t="s">
        <v>2433</v>
      </c>
      <c r="D341" t="s">
        <v>3026</v>
      </c>
      <c r="E341" t="s">
        <v>959</v>
      </c>
      <c r="G341" t="s">
        <v>8</v>
      </c>
      <c r="H341" t="s">
        <v>3027</v>
      </c>
      <c r="I341" t="s">
        <v>3028</v>
      </c>
    </row>
    <row r="342" spans="1:9">
      <c r="A342" t="s">
        <v>77</v>
      </c>
      <c r="C342" t="s">
        <v>3029</v>
      </c>
      <c r="D342" t="s">
        <v>3030</v>
      </c>
      <c r="E342" t="s">
        <v>3031</v>
      </c>
      <c r="G342" t="s">
        <v>8</v>
      </c>
      <c r="H342" t="s">
        <v>3032</v>
      </c>
      <c r="I342" t="s">
        <v>3033</v>
      </c>
    </row>
    <row r="343" spans="1:9">
      <c r="A343" t="s">
        <v>77</v>
      </c>
      <c r="C343" t="s">
        <v>3034</v>
      </c>
      <c r="D343" t="s">
        <v>3035</v>
      </c>
      <c r="E343" t="s">
        <v>296</v>
      </c>
      <c r="G343" t="s">
        <v>8</v>
      </c>
      <c r="H343" t="s">
        <v>3036</v>
      </c>
      <c r="I343" t="s">
        <v>26</v>
      </c>
    </row>
    <row r="344" spans="1:9">
      <c r="A344" t="s">
        <v>77</v>
      </c>
      <c r="C344" t="s">
        <v>1615</v>
      </c>
      <c r="D344" t="s">
        <v>3037</v>
      </c>
      <c r="E344" t="s">
        <v>288</v>
      </c>
      <c r="G344" t="s">
        <v>8</v>
      </c>
      <c r="H344" t="s">
        <v>3038</v>
      </c>
      <c r="I344" t="s">
        <v>293</v>
      </c>
    </row>
    <row r="345" spans="1:9">
      <c r="A345" t="s">
        <v>4</v>
      </c>
      <c r="C345" t="s">
        <v>164</v>
      </c>
      <c r="D345" t="s">
        <v>173</v>
      </c>
      <c r="E345" t="s">
        <v>166</v>
      </c>
      <c r="G345" t="s">
        <v>8</v>
      </c>
      <c r="H345" t="s">
        <v>167</v>
      </c>
      <c r="I345" t="s">
        <v>26</v>
      </c>
    </row>
    <row r="346" spans="1:9">
      <c r="A346" t="s">
        <v>77</v>
      </c>
      <c r="C346" t="s">
        <v>1888</v>
      </c>
      <c r="D346" t="s">
        <v>3039</v>
      </c>
      <c r="E346" t="s">
        <v>1326</v>
      </c>
      <c r="G346" t="s">
        <v>8</v>
      </c>
      <c r="H346" t="s">
        <v>3040</v>
      </c>
      <c r="I346" t="s">
        <v>2191</v>
      </c>
    </row>
    <row r="347" spans="1:9">
      <c r="A347" t="s">
        <v>77</v>
      </c>
      <c r="C347" t="s">
        <v>1295</v>
      </c>
      <c r="D347" t="s">
        <v>3041</v>
      </c>
      <c r="E347" t="s">
        <v>179</v>
      </c>
      <c r="G347" t="s">
        <v>8</v>
      </c>
      <c r="H347" t="s">
        <v>3042</v>
      </c>
      <c r="I347" t="s">
        <v>2874</v>
      </c>
    </row>
    <row r="348" spans="1:9">
      <c r="A348" t="s">
        <v>4</v>
      </c>
      <c r="C348" t="s">
        <v>1011</v>
      </c>
      <c r="D348" t="s">
        <v>3043</v>
      </c>
      <c r="E348" t="s">
        <v>1326</v>
      </c>
      <c r="G348" t="s">
        <v>8</v>
      </c>
      <c r="H348" t="s">
        <v>3044</v>
      </c>
      <c r="I348" t="s">
        <v>3033</v>
      </c>
    </row>
    <row r="349" spans="1:9">
      <c r="A349" t="s">
        <v>4</v>
      </c>
      <c r="C349" t="s">
        <v>575</v>
      </c>
      <c r="D349" t="s">
        <v>2458</v>
      </c>
      <c r="E349" t="s">
        <v>220</v>
      </c>
      <c r="G349" t="s">
        <v>8</v>
      </c>
      <c r="H349" t="s">
        <v>798</v>
      </c>
      <c r="I349" t="s">
        <v>26</v>
      </c>
    </row>
    <row r="350" spans="1:9">
      <c r="A350" t="s">
        <v>77</v>
      </c>
      <c r="C350" t="s">
        <v>273</v>
      </c>
      <c r="D350" t="s">
        <v>3045</v>
      </c>
      <c r="E350" t="s">
        <v>3046</v>
      </c>
      <c r="G350" t="s">
        <v>8</v>
      </c>
      <c r="H350" t="s">
        <v>3047</v>
      </c>
      <c r="I350" t="s">
        <v>3048</v>
      </c>
    </row>
    <row r="351" spans="1:9">
      <c r="A351" t="s">
        <v>4</v>
      </c>
      <c r="C351" t="s">
        <v>164</v>
      </c>
      <c r="D351" t="s">
        <v>595</v>
      </c>
      <c r="E351" t="s">
        <v>166</v>
      </c>
      <c r="G351" t="s">
        <v>8</v>
      </c>
      <c r="H351" t="s">
        <v>167</v>
      </c>
      <c r="I351" t="s">
        <v>26</v>
      </c>
    </row>
    <row r="352" spans="1:9">
      <c r="A352" t="s">
        <v>4</v>
      </c>
      <c r="C352" t="s">
        <v>615</v>
      </c>
      <c r="D352" t="s">
        <v>3049</v>
      </c>
      <c r="E352" t="s">
        <v>220</v>
      </c>
      <c r="G352" t="s">
        <v>8</v>
      </c>
      <c r="H352" t="s">
        <v>800</v>
      </c>
      <c r="I352" t="s">
        <v>26</v>
      </c>
    </row>
    <row r="355" spans="1:9">
      <c r="A355" t="s">
        <v>801</v>
      </c>
    </row>
    <row r="357" spans="1:9">
      <c r="A357" t="s">
        <v>3050</v>
      </c>
    </row>
    <row r="358" spans="1:9">
      <c r="A358" t="s">
        <v>3051</v>
      </c>
    </row>
    <row r="359" spans="1:9">
      <c r="A359" t="s">
        <v>3052</v>
      </c>
    </row>
    <row r="360" spans="1:9">
      <c r="A360" t="s">
        <v>4</v>
      </c>
      <c r="C360" t="s">
        <v>1658</v>
      </c>
      <c r="D360" t="s">
        <v>3053</v>
      </c>
      <c r="E360" t="s">
        <v>2129</v>
      </c>
      <c r="G360" t="s">
        <v>8</v>
      </c>
      <c r="H360" t="s">
        <v>3054</v>
      </c>
      <c r="I360" t="s">
        <v>3055</v>
      </c>
    </row>
    <row r="361" spans="1:9">
      <c r="A361" t="s">
        <v>4</v>
      </c>
      <c r="C361" t="s">
        <v>201</v>
      </c>
      <c r="D361" t="s">
        <v>2171</v>
      </c>
      <c r="E361" t="s">
        <v>24</v>
      </c>
      <c r="G361" t="s">
        <v>8</v>
      </c>
      <c r="H361" t="s">
        <v>1585</v>
      </c>
      <c r="I361" t="s">
        <v>146</v>
      </c>
    </row>
    <row r="362" spans="1:9">
      <c r="A362" t="s">
        <v>4</v>
      </c>
      <c r="C362" t="s">
        <v>805</v>
      </c>
      <c r="D362" t="s">
        <v>806</v>
      </c>
      <c r="E362" t="s">
        <v>112</v>
      </c>
      <c r="G362" t="s">
        <v>8</v>
      </c>
      <c r="H362" t="s">
        <v>807</v>
      </c>
      <c r="I362" t="s">
        <v>26</v>
      </c>
    </row>
    <row r="363" spans="1:9">
      <c r="A363" t="s">
        <v>4</v>
      </c>
      <c r="C363" t="s">
        <v>240</v>
      </c>
      <c r="D363" t="s">
        <v>3056</v>
      </c>
      <c r="E363" t="s">
        <v>220</v>
      </c>
      <c r="G363" t="s">
        <v>8</v>
      </c>
      <c r="H363" t="s">
        <v>3057</v>
      </c>
      <c r="I363" t="s">
        <v>26</v>
      </c>
    </row>
    <row r="364" spans="1:9">
      <c r="A364" t="s">
        <v>4</v>
      </c>
      <c r="C364" t="s">
        <v>1259</v>
      </c>
      <c r="D364" t="s">
        <v>2172</v>
      </c>
      <c r="E364" t="s">
        <v>1855</v>
      </c>
      <c r="G364" t="s">
        <v>8</v>
      </c>
      <c r="H364" t="s">
        <v>2173</v>
      </c>
      <c r="I364" t="s">
        <v>2174</v>
      </c>
    </row>
    <row r="365" spans="1:9">
      <c r="A365" t="s">
        <v>4</v>
      </c>
      <c r="C365" t="s">
        <v>290</v>
      </c>
      <c r="D365" t="s">
        <v>2175</v>
      </c>
      <c r="E365" t="s">
        <v>16</v>
      </c>
      <c r="G365" t="s">
        <v>8</v>
      </c>
      <c r="H365" t="s">
        <v>2176</v>
      </c>
      <c r="I365" t="s">
        <v>612</v>
      </c>
    </row>
    <row r="366" spans="1:9">
      <c r="A366" t="s">
        <v>4</v>
      </c>
      <c r="C366" t="s">
        <v>286</v>
      </c>
      <c r="D366" t="s">
        <v>808</v>
      </c>
      <c r="E366" t="s">
        <v>498</v>
      </c>
      <c r="G366" t="s">
        <v>8</v>
      </c>
      <c r="H366" t="s">
        <v>809</v>
      </c>
      <c r="I366" t="s">
        <v>1586</v>
      </c>
    </row>
    <row r="367" spans="1:9">
      <c r="A367" t="s">
        <v>4</v>
      </c>
      <c r="C367" t="s">
        <v>387</v>
      </c>
      <c r="D367" t="s">
        <v>811</v>
      </c>
      <c r="E367" t="s">
        <v>149</v>
      </c>
      <c r="G367" t="s">
        <v>8</v>
      </c>
      <c r="H367" t="s">
        <v>812</v>
      </c>
      <c r="I367" t="s">
        <v>146</v>
      </c>
    </row>
    <row r="368" spans="1:9">
      <c r="A368" t="s">
        <v>4</v>
      </c>
      <c r="C368" t="s">
        <v>659</v>
      </c>
      <c r="D368" t="s">
        <v>813</v>
      </c>
      <c r="E368" t="s">
        <v>814</v>
      </c>
      <c r="G368" t="s">
        <v>8</v>
      </c>
      <c r="H368" t="s">
        <v>815</v>
      </c>
      <c r="I368" t="s">
        <v>816</v>
      </c>
    </row>
    <row r="369" spans="1:9">
      <c r="A369" t="s">
        <v>4</v>
      </c>
      <c r="C369" t="s">
        <v>340</v>
      </c>
      <c r="D369" t="s">
        <v>2177</v>
      </c>
      <c r="E369" t="s">
        <v>35</v>
      </c>
      <c r="G369" t="s">
        <v>8</v>
      </c>
      <c r="H369" t="s">
        <v>1590</v>
      </c>
      <c r="I369" t="s">
        <v>612</v>
      </c>
    </row>
    <row r="370" spans="1:9">
      <c r="A370" t="s">
        <v>4</v>
      </c>
      <c r="C370" t="s">
        <v>164</v>
      </c>
      <c r="D370" t="s">
        <v>1915</v>
      </c>
      <c r="E370" t="s">
        <v>166</v>
      </c>
      <c r="G370" t="s">
        <v>8</v>
      </c>
      <c r="H370" t="s">
        <v>167</v>
      </c>
      <c r="I370" t="s">
        <v>26</v>
      </c>
    </row>
    <row r="371" spans="1:9">
      <c r="A371" t="s">
        <v>4</v>
      </c>
      <c r="C371" t="s">
        <v>825</v>
      </c>
      <c r="D371" t="s">
        <v>826</v>
      </c>
      <c r="E371" t="s">
        <v>112</v>
      </c>
      <c r="G371" t="s">
        <v>8</v>
      </c>
      <c r="H371" t="s">
        <v>827</v>
      </c>
      <c r="I371" t="s">
        <v>26</v>
      </c>
    </row>
    <row r="372" spans="1:9">
      <c r="A372" t="s">
        <v>4</v>
      </c>
      <c r="C372" t="s">
        <v>733</v>
      </c>
      <c r="D372" t="s">
        <v>836</v>
      </c>
      <c r="E372" t="s">
        <v>620</v>
      </c>
      <c r="G372" t="s">
        <v>8</v>
      </c>
      <c r="H372" t="s">
        <v>837</v>
      </c>
      <c r="I372" t="s">
        <v>441</v>
      </c>
    </row>
    <row r="373" spans="1:9">
      <c r="A373" t="s">
        <v>4</v>
      </c>
      <c r="C373" t="s">
        <v>504</v>
      </c>
      <c r="D373" t="s">
        <v>838</v>
      </c>
      <c r="E373" t="s">
        <v>179</v>
      </c>
      <c r="G373" t="s">
        <v>8</v>
      </c>
      <c r="H373" t="s">
        <v>839</v>
      </c>
      <c r="I373" t="s">
        <v>840</v>
      </c>
    </row>
    <row r="374" spans="1:9">
      <c r="A374" t="s">
        <v>4</v>
      </c>
      <c r="C374" t="s">
        <v>841</v>
      </c>
      <c r="D374" t="s">
        <v>842</v>
      </c>
      <c r="E374" t="s">
        <v>112</v>
      </c>
      <c r="G374" t="s">
        <v>8</v>
      </c>
      <c r="H374" t="s">
        <v>843</v>
      </c>
      <c r="I374" t="s">
        <v>26</v>
      </c>
    </row>
    <row r="375" spans="1:9">
      <c r="A375" t="s">
        <v>4</v>
      </c>
      <c r="C375" t="s">
        <v>974</v>
      </c>
      <c r="D375" t="s">
        <v>2450</v>
      </c>
      <c r="E375" t="s">
        <v>112</v>
      </c>
      <c r="G375" t="s">
        <v>8</v>
      </c>
      <c r="H375" t="s">
        <v>2179</v>
      </c>
      <c r="I375" t="s">
        <v>26</v>
      </c>
    </row>
    <row r="376" spans="1:9">
      <c r="A376" t="s">
        <v>77</v>
      </c>
      <c r="C376" t="s">
        <v>1950</v>
      </c>
      <c r="D376" t="s">
        <v>1679</v>
      </c>
      <c r="E376" t="s">
        <v>389</v>
      </c>
      <c r="G376" t="s">
        <v>8</v>
      </c>
      <c r="H376" t="s">
        <v>3058</v>
      </c>
      <c r="I376" t="s">
        <v>968</v>
      </c>
    </row>
    <row r="377" spans="1:9">
      <c r="A377" t="s">
        <v>77</v>
      </c>
      <c r="C377" t="s">
        <v>3059</v>
      </c>
      <c r="D377" t="s">
        <v>1079</v>
      </c>
      <c r="E377" t="s">
        <v>152</v>
      </c>
      <c r="G377" t="s">
        <v>8</v>
      </c>
      <c r="H377" t="s">
        <v>3060</v>
      </c>
      <c r="I377" t="s">
        <v>441</v>
      </c>
    </row>
    <row r="378" spans="1:9">
      <c r="A378" t="s">
        <v>4</v>
      </c>
      <c r="C378" t="s">
        <v>844</v>
      </c>
      <c r="D378" t="s">
        <v>2180</v>
      </c>
      <c r="E378" t="s">
        <v>7</v>
      </c>
      <c r="G378" t="s">
        <v>8</v>
      </c>
      <c r="H378" t="s">
        <v>2181</v>
      </c>
      <c r="I378" t="s">
        <v>26</v>
      </c>
    </row>
    <row r="379" spans="1:9">
      <c r="A379" t="s">
        <v>77</v>
      </c>
      <c r="C379" t="s">
        <v>3061</v>
      </c>
      <c r="D379" t="s">
        <v>1450</v>
      </c>
      <c r="E379" t="s">
        <v>303</v>
      </c>
      <c r="G379" t="s">
        <v>8</v>
      </c>
      <c r="H379" t="s">
        <v>3062</v>
      </c>
      <c r="I379" t="s">
        <v>2303</v>
      </c>
    </row>
    <row r="380" spans="1:9">
      <c r="A380" t="s">
        <v>4</v>
      </c>
      <c r="C380" t="s">
        <v>844</v>
      </c>
      <c r="D380" t="s">
        <v>845</v>
      </c>
      <c r="E380" t="s">
        <v>161</v>
      </c>
      <c r="G380" t="s">
        <v>8</v>
      </c>
      <c r="H380" t="s">
        <v>846</v>
      </c>
      <c r="I380" t="s">
        <v>217</v>
      </c>
    </row>
    <row r="383" spans="1:9">
      <c r="A383" t="s">
        <v>852</v>
      </c>
    </row>
    <row r="385" spans="1:9">
      <c r="A385" t="s">
        <v>3063</v>
      </c>
    </row>
    <row r="386" spans="1:9">
      <c r="A386" t="s">
        <v>250</v>
      </c>
    </row>
    <row r="387" spans="1:9">
      <c r="A387" t="s">
        <v>3064</v>
      </c>
    </row>
    <row r="388" spans="1:9">
      <c r="A388" t="s">
        <v>4</v>
      </c>
      <c r="C388" t="s">
        <v>273</v>
      </c>
      <c r="D388" t="s">
        <v>3065</v>
      </c>
      <c r="E388" t="s">
        <v>498</v>
      </c>
      <c r="G388" t="s">
        <v>8</v>
      </c>
      <c r="H388" t="s">
        <v>3066</v>
      </c>
      <c r="I388" t="s">
        <v>3067</v>
      </c>
    </row>
    <row r="389" spans="1:9">
      <c r="A389" t="s">
        <v>77</v>
      </c>
      <c r="C389" t="s">
        <v>2443</v>
      </c>
      <c r="D389" t="s">
        <v>3068</v>
      </c>
      <c r="E389" t="s">
        <v>184</v>
      </c>
      <c r="G389" t="s">
        <v>8</v>
      </c>
      <c r="H389" t="s">
        <v>3069</v>
      </c>
      <c r="I389" t="s">
        <v>963</v>
      </c>
    </row>
    <row r="390" spans="1:9">
      <c r="A390" t="s">
        <v>4</v>
      </c>
      <c r="C390" t="s">
        <v>97</v>
      </c>
      <c r="D390" t="s">
        <v>1496</v>
      </c>
      <c r="E390" t="s">
        <v>220</v>
      </c>
      <c r="G390" t="s">
        <v>8</v>
      </c>
      <c r="H390" t="s">
        <v>869</v>
      </c>
      <c r="I390" t="s">
        <v>26</v>
      </c>
    </row>
    <row r="391" spans="1:9">
      <c r="A391" t="s">
        <v>4</v>
      </c>
      <c r="C391" t="s">
        <v>143</v>
      </c>
      <c r="D391" t="s">
        <v>2278</v>
      </c>
      <c r="E391" t="s">
        <v>24</v>
      </c>
      <c r="G391" t="s">
        <v>8</v>
      </c>
      <c r="H391" t="s">
        <v>2439</v>
      </c>
      <c r="I391" t="s">
        <v>26</v>
      </c>
    </row>
    <row r="392" spans="1:9">
      <c r="A392" t="s">
        <v>77</v>
      </c>
      <c r="C392" t="s">
        <v>1712</v>
      </c>
      <c r="D392" t="s">
        <v>3070</v>
      </c>
      <c r="E392" t="s">
        <v>509</v>
      </c>
      <c r="G392" t="s">
        <v>8</v>
      </c>
      <c r="H392" t="s">
        <v>3071</v>
      </c>
      <c r="I392" t="s">
        <v>3072</v>
      </c>
    </row>
    <row r="393" spans="1:9">
      <c r="A393" t="s">
        <v>77</v>
      </c>
      <c r="C393" t="s">
        <v>789</v>
      </c>
      <c r="D393" t="s">
        <v>3073</v>
      </c>
      <c r="E393" t="s">
        <v>579</v>
      </c>
      <c r="G393" t="s">
        <v>8</v>
      </c>
      <c r="H393" t="s">
        <v>3074</v>
      </c>
      <c r="I393" t="s">
        <v>3075</v>
      </c>
    </row>
    <row r="394" spans="1:9">
      <c r="A394" t="s">
        <v>77</v>
      </c>
      <c r="C394" t="s">
        <v>3076</v>
      </c>
      <c r="D394" t="s">
        <v>3077</v>
      </c>
      <c r="E394" t="s">
        <v>1095</v>
      </c>
      <c r="G394" t="s">
        <v>8</v>
      </c>
      <c r="H394" t="s">
        <v>3078</v>
      </c>
      <c r="I394" t="s">
        <v>520</v>
      </c>
    </row>
    <row r="395" spans="1:9">
      <c r="A395" t="s">
        <v>4</v>
      </c>
      <c r="C395" t="s">
        <v>713</v>
      </c>
      <c r="D395" t="s">
        <v>3079</v>
      </c>
      <c r="E395" t="s">
        <v>35</v>
      </c>
      <c r="G395" t="s">
        <v>8</v>
      </c>
      <c r="H395" t="s">
        <v>1622</v>
      </c>
      <c r="I395" t="s">
        <v>612</v>
      </c>
    </row>
    <row r="396" spans="1:9">
      <c r="A396" t="s">
        <v>4</v>
      </c>
      <c r="C396" t="s">
        <v>97</v>
      </c>
      <c r="D396" t="s">
        <v>3080</v>
      </c>
      <c r="E396" t="s">
        <v>152</v>
      </c>
      <c r="G396" t="s">
        <v>8</v>
      </c>
      <c r="H396" t="s">
        <v>3081</v>
      </c>
      <c r="I396" t="s">
        <v>495</v>
      </c>
    </row>
    <row r="397" spans="1:9">
      <c r="A397" t="s">
        <v>4</v>
      </c>
      <c r="C397" t="s">
        <v>451</v>
      </c>
      <c r="D397" t="s">
        <v>3082</v>
      </c>
      <c r="E397" t="s">
        <v>296</v>
      </c>
      <c r="G397" t="s">
        <v>8</v>
      </c>
      <c r="H397" t="s">
        <v>3083</v>
      </c>
      <c r="I397" t="s">
        <v>26</v>
      </c>
    </row>
    <row r="398" spans="1:9">
      <c r="A398" t="s">
        <v>4</v>
      </c>
      <c r="C398" t="s">
        <v>298</v>
      </c>
      <c r="D398" t="s">
        <v>2036</v>
      </c>
      <c r="E398" t="s">
        <v>112</v>
      </c>
      <c r="G398" t="s">
        <v>8</v>
      </c>
      <c r="H398" t="s">
        <v>2213</v>
      </c>
      <c r="I398" t="s">
        <v>26</v>
      </c>
    </row>
    <row r="399" spans="1:9">
      <c r="A399" t="s">
        <v>77</v>
      </c>
      <c r="C399" t="s">
        <v>3084</v>
      </c>
      <c r="D399" t="s">
        <v>3085</v>
      </c>
      <c r="E399" t="s">
        <v>692</v>
      </c>
      <c r="G399" t="s">
        <v>8</v>
      </c>
      <c r="H399" t="s">
        <v>3086</v>
      </c>
      <c r="I399" t="s">
        <v>3087</v>
      </c>
    </row>
    <row r="400" spans="1:9">
      <c r="A400" t="s">
        <v>4</v>
      </c>
      <c r="C400" t="s">
        <v>164</v>
      </c>
      <c r="D400" t="s">
        <v>2397</v>
      </c>
      <c r="E400" t="s">
        <v>166</v>
      </c>
      <c r="G400" t="s">
        <v>8</v>
      </c>
      <c r="H400" t="s">
        <v>167</v>
      </c>
      <c r="I400" t="s">
        <v>26</v>
      </c>
    </row>
    <row r="403" spans="1:9">
      <c r="A403" t="s">
        <v>904</v>
      </c>
    </row>
    <row r="405" spans="1:9">
      <c r="A405" t="s">
        <v>905</v>
      </c>
    </row>
    <row r="406" spans="1:9">
      <c r="A406" t="s">
        <v>250</v>
      </c>
    </row>
    <row r="407" spans="1:9">
      <c r="A407" t="s">
        <v>906</v>
      </c>
    </row>
    <row r="408" spans="1:9">
      <c r="A408" t="s">
        <v>4</v>
      </c>
      <c r="C408" t="s">
        <v>907</v>
      </c>
      <c r="D408" t="s">
        <v>908</v>
      </c>
      <c r="E408" t="s">
        <v>24</v>
      </c>
      <c r="G408" t="s">
        <v>8</v>
      </c>
      <c r="H408" t="s">
        <v>909</v>
      </c>
      <c r="I408" t="s">
        <v>26</v>
      </c>
    </row>
    <row r="409" spans="1:9">
      <c r="A409" t="s">
        <v>4</v>
      </c>
      <c r="C409" t="s">
        <v>910</v>
      </c>
      <c r="D409" t="s">
        <v>911</v>
      </c>
      <c r="E409" t="s">
        <v>220</v>
      </c>
      <c r="G409" t="s">
        <v>8</v>
      </c>
      <c r="H409" t="s">
        <v>912</v>
      </c>
      <c r="I409" t="s">
        <v>26</v>
      </c>
    </row>
    <row r="410" spans="1:9">
      <c r="A410" t="s">
        <v>4</v>
      </c>
      <c r="C410" t="s">
        <v>901</v>
      </c>
      <c r="D410" t="s">
        <v>913</v>
      </c>
      <c r="E410" t="s">
        <v>914</v>
      </c>
      <c r="G410" t="s">
        <v>8</v>
      </c>
      <c r="H410" t="s">
        <v>915</v>
      </c>
      <c r="I410" t="s">
        <v>495</v>
      </c>
    </row>
    <row r="411" spans="1:9">
      <c r="A411" t="s">
        <v>4</v>
      </c>
      <c r="C411" t="s">
        <v>294</v>
      </c>
      <c r="D411" t="s">
        <v>916</v>
      </c>
      <c r="E411" t="s">
        <v>917</v>
      </c>
      <c r="G411" t="s">
        <v>8</v>
      </c>
      <c r="H411" t="s">
        <v>918</v>
      </c>
      <c r="I411" t="s">
        <v>885</v>
      </c>
    </row>
    <row r="412" spans="1:9">
      <c r="A412" t="s">
        <v>4</v>
      </c>
      <c r="C412" t="s">
        <v>164</v>
      </c>
      <c r="D412" t="s">
        <v>919</v>
      </c>
      <c r="E412" t="s">
        <v>166</v>
      </c>
      <c r="G412" t="s">
        <v>8</v>
      </c>
      <c r="H412" t="s">
        <v>167</v>
      </c>
      <c r="I412" t="s">
        <v>26</v>
      </c>
    </row>
    <row r="413" spans="1:9">
      <c r="A413" t="s">
        <v>4</v>
      </c>
      <c r="C413" t="s">
        <v>442</v>
      </c>
      <c r="D413" t="s">
        <v>920</v>
      </c>
      <c r="E413" t="s">
        <v>921</v>
      </c>
      <c r="G413" t="s">
        <v>8</v>
      </c>
      <c r="H413" t="s">
        <v>922</v>
      </c>
      <c r="I413" t="s">
        <v>146</v>
      </c>
    </row>
    <row r="414" spans="1:9">
      <c r="A414" t="s">
        <v>77</v>
      </c>
      <c r="C414" t="s">
        <v>154</v>
      </c>
      <c r="D414" t="s">
        <v>923</v>
      </c>
      <c r="E414" t="s">
        <v>830</v>
      </c>
      <c r="G414" t="s">
        <v>8</v>
      </c>
      <c r="H414" t="s">
        <v>924</v>
      </c>
      <c r="I414" t="s">
        <v>925</v>
      </c>
    </row>
    <row r="415" spans="1:9">
      <c r="A415" t="s">
        <v>77</v>
      </c>
      <c r="C415" t="s">
        <v>926</v>
      </c>
      <c r="D415" t="s">
        <v>927</v>
      </c>
      <c r="E415" t="s">
        <v>174</v>
      </c>
      <c r="G415" t="s">
        <v>8</v>
      </c>
      <c r="H415" t="s">
        <v>928</v>
      </c>
      <c r="I415" t="s">
        <v>929</v>
      </c>
    </row>
    <row r="416" spans="1:9">
      <c r="A416" t="s">
        <v>77</v>
      </c>
      <c r="C416" t="s">
        <v>930</v>
      </c>
      <c r="D416" t="s">
        <v>1648</v>
      </c>
      <c r="E416" t="s">
        <v>932</v>
      </c>
      <c r="G416" t="s">
        <v>8</v>
      </c>
      <c r="H416" t="s">
        <v>933</v>
      </c>
      <c r="I416" t="s">
        <v>934</v>
      </c>
    </row>
    <row r="417" spans="1:9">
      <c r="A417" t="s">
        <v>77</v>
      </c>
      <c r="C417" t="s">
        <v>935</v>
      </c>
      <c r="D417" t="s">
        <v>936</v>
      </c>
      <c r="E417" t="s">
        <v>356</v>
      </c>
      <c r="G417" t="s">
        <v>8</v>
      </c>
      <c r="H417" t="s">
        <v>937</v>
      </c>
      <c r="I417" t="s">
        <v>938</v>
      </c>
    </row>
    <row r="420" spans="1:9">
      <c r="A420" t="s">
        <v>939</v>
      </c>
    </row>
    <row r="422" spans="1:9">
      <c r="A422" t="s">
        <v>1116</v>
      </c>
    </row>
    <row r="423" spans="1:9">
      <c r="A423" t="s">
        <v>321</v>
      </c>
    </row>
    <row r="424" spans="1:9">
      <c r="A424" t="s">
        <v>3088</v>
      </c>
    </row>
    <row r="425" spans="1:9">
      <c r="A425" t="s">
        <v>4</v>
      </c>
      <c r="C425" t="s">
        <v>1085</v>
      </c>
      <c r="D425" t="s">
        <v>3089</v>
      </c>
      <c r="E425" t="s">
        <v>342</v>
      </c>
      <c r="G425" t="s">
        <v>8</v>
      </c>
      <c r="H425" t="s">
        <v>3090</v>
      </c>
      <c r="I425" t="s">
        <v>445</v>
      </c>
    </row>
    <row r="426" spans="1:9">
      <c r="A426" t="s">
        <v>4</v>
      </c>
      <c r="C426" t="s">
        <v>3091</v>
      </c>
      <c r="D426" t="s">
        <v>3092</v>
      </c>
      <c r="E426" t="s">
        <v>16</v>
      </c>
      <c r="G426" t="s">
        <v>8</v>
      </c>
      <c r="H426" t="s">
        <v>3093</v>
      </c>
      <c r="I426" t="s">
        <v>445</v>
      </c>
    </row>
    <row r="427" spans="1:9">
      <c r="A427" t="s">
        <v>4</v>
      </c>
      <c r="C427" t="s">
        <v>354</v>
      </c>
      <c r="D427" t="s">
        <v>1525</v>
      </c>
      <c r="E427" t="s">
        <v>1095</v>
      </c>
      <c r="G427" t="s">
        <v>8</v>
      </c>
      <c r="H427" t="s">
        <v>1141</v>
      </c>
      <c r="I427" t="s">
        <v>1663</v>
      </c>
    </row>
    <row r="428" spans="1:9">
      <c r="A428" t="s">
        <v>4</v>
      </c>
      <c r="C428" t="s">
        <v>5</v>
      </c>
      <c r="D428" t="s">
        <v>3094</v>
      </c>
      <c r="E428" t="s">
        <v>342</v>
      </c>
      <c r="G428" t="s">
        <v>8</v>
      </c>
      <c r="H428" t="s">
        <v>3095</v>
      </c>
      <c r="I428" t="s">
        <v>37</v>
      </c>
    </row>
    <row r="429" spans="1:9">
      <c r="A429" t="s">
        <v>4</v>
      </c>
      <c r="C429" t="s">
        <v>1259</v>
      </c>
      <c r="D429" t="s">
        <v>2609</v>
      </c>
      <c r="E429" t="s">
        <v>24</v>
      </c>
      <c r="G429" t="s">
        <v>8</v>
      </c>
      <c r="H429" t="s">
        <v>2406</v>
      </c>
      <c r="I429" t="s">
        <v>146</v>
      </c>
    </row>
    <row r="430" spans="1:9">
      <c r="A430" t="s">
        <v>4</v>
      </c>
      <c r="C430" t="s">
        <v>278</v>
      </c>
      <c r="D430" t="s">
        <v>151</v>
      </c>
      <c r="E430" t="s">
        <v>484</v>
      </c>
      <c r="G430" t="s">
        <v>8</v>
      </c>
      <c r="H430" t="s">
        <v>3096</v>
      </c>
      <c r="I430" t="s">
        <v>612</v>
      </c>
    </row>
    <row r="431" spans="1:9">
      <c r="A431" t="s">
        <v>4</v>
      </c>
      <c r="C431" t="s">
        <v>507</v>
      </c>
      <c r="D431" t="s">
        <v>2239</v>
      </c>
      <c r="E431" t="s">
        <v>484</v>
      </c>
      <c r="G431" t="s">
        <v>8</v>
      </c>
      <c r="H431" t="s">
        <v>2240</v>
      </c>
      <c r="I431" t="s">
        <v>26</v>
      </c>
    </row>
    <row r="432" spans="1:9">
      <c r="A432" t="s">
        <v>4</v>
      </c>
      <c r="C432" t="s">
        <v>1061</v>
      </c>
      <c r="D432" t="s">
        <v>1409</v>
      </c>
      <c r="E432" t="s">
        <v>35</v>
      </c>
      <c r="G432" t="s">
        <v>8</v>
      </c>
      <c r="H432" t="s">
        <v>3097</v>
      </c>
      <c r="I432" t="s">
        <v>146</v>
      </c>
    </row>
    <row r="433" spans="1:9">
      <c r="A433" t="s">
        <v>4</v>
      </c>
      <c r="C433" t="s">
        <v>2337</v>
      </c>
      <c r="D433" t="s">
        <v>2073</v>
      </c>
      <c r="E433" t="s">
        <v>126</v>
      </c>
      <c r="G433" t="s">
        <v>8</v>
      </c>
      <c r="H433" t="s">
        <v>3098</v>
      </c>
      <c r="I433" t="s">
        <v>62</v>
      </c>
    </row>
    <row r="434" spans="1:9">
      <c r="A434" t="s">
        <v>4</v>
      </c>
      <c r="C434" t="s">
        <v>2495</v>
      </c>
      <c r="D434" t="s">
        <v>919</v>
      </c>
      <c r="E434" t="s">
        <v>149</v>
      </c>
      <c r="G434" t="s">
        <v>8</v>
      </c>
      <c r="H434" t="s">
        <v>3099</v>
      </c>
      <c r="I434" t="s">
        <v>26</v>
      </c>
    </row>
    <row r="435" spans="1:9">
      <c r="A435" t="s">
        <v>4</v>
      </c>
      <c r="C435" t="s">
        <v>337</v>
      </c>
      <c r="D435" t="s">
        <v>456</v>
      </c>
      <c r="E435" t="s">
        <v>24</v>
      </c>
      <c r="G435" t="s">
        <v>8</v>
      </c>
      <c r="H435" t="s">
        <v>3100</v>
      </c>
      <c r="I435" t="s">
        <v>26</v>
      </c>
    </row>
    <row r="436" spans="1:9">
      <c r="A436" t="s">
        <v>4</v>
      </c>
      <c r="C436" t="s">
        <v>1692</v>
      </c>
      <c r="D436" t="s">
        <v>1693</v>
      </c>
      <c r="E436" t="s">
        <v>600</v>
      </c>
      <c r="G436" t="s">
        <v>8</v>
      </c>
      <c r="H436" t="s">
        <v>1694</v>
      </c>
      <c r="I436" t="s">
        <v>840</v>
      </c>
    </row>
    <row r="437" spans="1:9">
      <c r="A437" t="s">
        <v>4</v>
      </c>
      <c r="C437" t="s">
        <v>3101</v>
      </c>
      <c r="D437" t="s">
        <v>3102</v>
      </c>
      <c r="E437" t="s">
        <v>174</v>
      </c>
      <c r="G437" t="s">
        <v>8</v>
      </c>
      <c r="H437" t="s">
        <v>2392</v>
      </c>
      <c r="I437" t="s">
        <v>81</v>
      </c>
    </row>
    <row r="438" spans="1:9">
      <c r="A438" t="s">
        <v>4</v>
      </c>
      <c r="C438" t="s">
        <v>1687</v>
      </c>
      <c r="D438" t="s">
        <v>3103</v>
      </c>
      <c r="E438" t="s">
        <v>1487</v>
      </c>
      <c r="G438" t="s">
        <v>8</v>
      </c>
      <c r="H438" t="s">
        <v>3104</v>
      </c>
      <c r="I438" t="s">
        <v>3105</v>
      </c>
    </row>
    <row r="439" spans="1:9">
      <c r="A439" t="s">
        <v>4</v>
      </c>
      <c r="C439" t="s">
        <v>2255</v>
      </c>
      <c r="D439" t="s">
        <v>3106</v>
      </c>
      <c r="E439" t="s">
        <v>3107</v>
      </c>
      <c r="G439" t="s">
        <v>8</v>
      </c>
      <c r="H439" t="s">
        <v>3108</v>
      </c>
      <c r="I439" t="s">
        <v>3109</v>
      </c>
    </row>
    <row r="440" spans="1:9">
      <c r="A440" t="s">
        <v>77</v>
      </c>
      <c r="C440" t="s">
        <v>3110</v>
      </c>
      <c r="D440" t="s">
        <v>3111</v>
      </c>
      <c r="E440" t="s">
        <v>3112</v>
      </c>
      <c r="G440" t="s">
        <v>8</v>
      </c>
      <c r="H440" t="s">
        <v>3113</v>
      </c>
      <c r="I440" t="s">
        <v>1946</v>
      </c>
    </row>
    <row r="441" spans="1:9">
      <c r="A441" t="s">
        <v>4</v>
      </c>
      <c r="C441" t="s">
        <v>265</v>
      </c>
      <c r="D441" t="s">
        <v>3114</v>
      </c>
      <c r="E441" t="s">
        <v>24</v>
      </c>
      <c r="G441" t="s">
        <v>8</v>
      </c>
      <c r="H441" t="s">
        <v>3115</v>
      </c>
      <c r="I441" t="s">
        <v>26</v>
      </c>
    </row>
    <row r="442" spans="1:9">
      <c r="A442" t="s">
        <v>4</v>
      </c>
      <c r="C442" t="s">
        <v>2376</v>
      </c>
      <c r="D442" t="s">
        <v>3116</v>
      </c>
      <c r="E442" t="s">
        <v>1261</v>
      </c>
      <c r="G442" t="s">
        <v>8</v>
      </c>
      <c r="H442" t="s">
        <v>3117</v>
      </c>
      <c r="I442" t="s">
        <v>3118</v>
      </c>
    </row>
    <row r="443" spans="1:9">
      <c r="A443" t="s">
        <v>4</v>
      </c>
      <c r="C443" t="s">
        <v>886</v>
      </c>
      <c r="D443" t="s">
        <v>3119</v>
      </c>
      <c r="E443" t="s">
        <v>149</v>
      </c>
      <c r="G443" t="s">
        <v>8</v>
      </c>
      <c r="H443" t="s">
        <v>2370</v>
      </c>
      <c r="I443" t="s">
        <v>26</v>
      </c>
    </row>
    <row r="444" spans="1:9">
      <c r="A444" t="s">
        <v>77</v>
      </c>
      <c r="C444" t="s">
        <v>3120</v>
      </c>
      <c r="D444" t="s">
        <v>3121</v>
      </c>
      <c r="E444" t="s">
        <v>2556</v>
      </c>
      <c r="G444" t="s">
        <v>8</v>
      </c>
      <c r="H444" t="s">
        <v>3122</v>
      </c>
      <c r="I444" t="s">
        <v>3123</v>
      </c>
    </row>
    <row r="445" spans="1:9">
      <c r="A445" t="s">
        <v>77</v>
      </c>
      <c r="C445" t="s">
        <v>3124</v>
      </c>
      <c r="D445" t="s">
        <v>3125</v>
      </c>
      <c r="E445" t="s">
        <v>949</v>
      </c>
      <c r="G445" t="s">
        <v>8</v>
      </c>
      <c r="H445" t="s">
        <v>3126</v>
      </c>
      <c r="I445" t="s">
        <v>2191</v>
      </c>
    </row>
    <row r="446" spans="1:9">
      <c r="A446" t="s">
        <v>77</v>
      </c>
      <c r="C446" t="s">
        <v>3127</v>
      </c>
      <c r="D446" t="s">
        <v>834</v>
      </c>
      <c r="E446" t="s">
        <v>161</v>
      </c>
      <c r="G446" t="s">
        <v>8</v>
      </c>
      <c r="H446" t="s">
        <v>3128</v>
      </c>
      <c r="I446" t="s">
        <v>227</v>
      </c>
    </row>
    <row r="447" spans="1:9">
      <c r="A447" t="s">
        <v>4</v>
      </c>
      <c r="C447" t="s">
        <v>344</v>
      </c>
      <c r="D447" t="s">
        <v>3129</v>
      </c>
      <c r="E447" t="s">
        <v>484</v>
      </c>
      <c r="G447" t="s">
        <v>8</v>
      </c>
      <c r="H447" t="s">
        <v>991</v>
      </c>
      <c r="I447" t="s">
        <v>26</v>
      </c>
    </row>
    <row r="448" spans="1:9">
      <c r="A448" t="s">
        <v>4</v>
      </c>
      <c r="C448" t="s">
        <v>974</v>
      </c>
      <c r="D448" t="s">
        <v>3130</v>
      </c>
      <c r="E448" t="s">
        <v>1487</v>
      </c>
      <c r="G448" t="s">
        <v>8</v>
      </c>
      <c r="H448" t="s">
        <v>3131</v>
      </c>
      <c r="I448" t="s">
        <v>1066</v>
      </c>
    </row>
    <row r="449" spans="1:9">
      <c r="A449" t="s">
        <v>4</v>
      </c>
      <c r="C449" t="s">
        <v>992</v>
      </c>
      <c r="D449" t="s">
        <v>3132</v>
      </c>
      <c r="E449" t="s">
        <v>237</v>
      </c>
      <c r="G449" t="s">
        <v>8</v>
      </c>
      <c r="H449" t="s">
        <v>3133</v>
      </c>
      <c r="I449" t="s">
        <v>2051</v>
      </c>
    </row>
    <row r="450" spans="1:9">
      <c r="A450" t="s">
        <v>4</v>
      </c>
      <c r="C450" t="s">
        <v>387</v>
      </c>
      <c r="D450" t="s">
        <v>3134</v>
      </c>
      <c r="E450" t="s">
        <v>259</v>
      </c>
      <c r="G450" t="s">
        <v>8</v>
      </c>
      <c r="H450" t="s">
        <v>1745</v>
      </c>
      <c r="I450" t="s">
        <v>612</v>
      </c>
    </row>
    <row r="451" spans="1:9">
      <c r="A451" t="s">
        <v>4</v>
      </c>
      <c r="C451" t="s">
        <v>3135</v>
      </c>
      <c r="D451" t="s">
        <v>3136</v>
      </c>
      <c r="E451" t="s">
        <v>3137</v>
      </c>
      <c r="G451" t="s">
        <v>8</v>
      </c>
      <c r="H451" t="s">
        <v>3138</v>
      </c>
      <c r="I451" t="s">
        <v>3139</v>
      </c>
    </row>
    <row r="452" spans="1:9">
      <c r="A452" t="s">
        <v>4</v>
      </c>
      <c r="C452" t="s">
        <v>608</v>
      </c>
      <c r="D452" t="s">
        <v>3140</v>
      </c>
      <c r="E452" t="s">
        <v>112</v>
      </c>
      <c r="G452" t="s">
        <v>8</v>
      </c>
      <c r="H452" t="s">
        <v>3141</v>
      </c>
      <c r="I452" t="s">
        <v>26</v>
      </c>
    </row>
    <row r="453" spans="1:9">
      <c r="A453" t="s">
        <v>77</v>
      </c>
      <c r="C453" t="s">
        <v>3142</v>
      </c>
      <c r="D453" t="s">
        <v>677</v>
      </c>
      <c r="E453" t="s">
        <v>69</v>
      </c>
      <c r="G453" t="s">
        <v>8</v>
      </c>
      <c r="H453" t="s">
        <v>3143</v>
      </c>
      <c r="I453" t="s">
        <v>2303</v>
      </c>
    </row>
    <row r="454" spans="1:9">
      <c r="A454" t="s">
        <v>4</v>
      </c>
      <c r="C454" t="s">
        <v>252</v>
      </c>
      <c r="D454" t="s">
        <v>3144</v>
      </c>
      <c r="E454" t="s">
        <v>152</v>
      </c>
      <c r="G454" t="s">
        <v>8</v>
      </c>
      <c r="H454" t="s">
        <v>3145</v>
      </c>
      <c r="I454" t="s">
        <v>308</v>
      </c>
    </row>
    <row r="455" spans="1:9">
      <c r="A455" t="s">
        <v>4</v>
      </c>
      <c r="C455" t="s">
        <v>1888</v>
      </c>
      <c r="D455" t="s">
        <v>3146</v>
      </c>
      <c r="E455" t="s">
        <v>35</v>
      </c>
      <c r="G455" t="s">
        <v>8</v>
      </c>
      <c r="H455" t="s">
        <v>3147</v>
      </c>
      <c r="I455" t="s">
        <v>386</v>
      </c>
    </row>
    <row r="456" spans="1:9">
      <c r="A456" t="s">
        <v>77</v>
      </c>
      <c r="C456" t="s">
        <v>3148</v>
      </c>
      <c r="D456" t="s">
        <v>3149</v>
      </c>
      <c r="E456" t="s">
        <v>381</v>
      </c>
      <c r="G456" t="s">
        <v>8</v>
      </c>
      <c r="H456" t="s">
        <v>3150</v>
      </c>
      <c r="I456" t="s">
        <v>3151</v>
      </c>
    </row>
    <row r="457" spans="1:9">
      <c r="A457" t="s">
        <v>4</v>
      </c>
      <c r="C457" t="s">
        <v>951</v>
      </c>
      <c r="D457" t="s">
        <v>3152</v>
      </c>
      <c r="E457" t="s">
        <v>207</v>
      </c>
      <c r="G457" t="s">
        <v>8</v>
      </c>
      <c r="H457" t="s">
        <v>3153</v>
      </c>
      <c r="I457" t="s">
        <v>3154</v>
      </c>
    </row>
    <row r="458" spans="1:9">
      <c r="A458" t="s">
        <v>77</v>
      </c>
      <c r="C458" t="s">
        <v>3155</v>
      </c>
      <c r="D458" t="s">
        <v>3156</v>
      </c>
      <c r="E458" t="s">
        <v>3157</v>
      </c>
      <c r="G458" t="s">
        <v>8</v>
      </c>
      <c r="H458" t="s">
        <v>3158</v>
      </c>
      <c r="I458" t="s">
        <v>3159</v>
      </c>
    </row>
    <row r="461" spans="1:9">
      <c r="A461" t="s">
        <v>1768</v>
      </c>
    </row>
    <row r="462" spans="1:9">
      <c r="A462" s="7"/>
    </row>
    <row r="463" spans="1:9">
      <c r="A463" t="s">
        <v>3160</v>
      </c>
    </row>
    <row r="464" spans="1:9">
      <c r="A464" t="s">
        <v>2</v>
      </c>
    </row>
    <row r="465" spans="1:9">
      <c r="A465" t="s">
        <v>3161</v>
      </c>
    </row>
    <row r="466" spans="1:9">
      <c r="A466" t="s">
        <v>4</v>
      </c>
      <c r="C466" t="s">
        <v>1746</v>
      </c>
      <c r="D466" t="s">
        <v>1771</v>
      </c>
      <c r="E466" t="s">
        <v>152</v>
      </c>
      <c r="G466" t="s">
        <v>8</v>
      </c>
      <c r="H466" t="s">
        <v>1772</v>
      </c>
      <c r="I466" t="s">
        <v>10</v>
      </c>
    </row>
    <row r="467" spans="1:9">
      <c r="A467" t="s">
        <v>4</v>
      </c>
      <c r="C467" t="s">
        <v>3162</v>
      </c>
      <c r="D467" t="s">
        <v>3163</v>
      </c>
      <c r="E467" t="s">
        <v>161</v>
      </c>
      <c r="G467" t="s">
        <v>8</v>
      </c>
      <c r="H467" t="s">
        <v>3164</v>
      </c>
      <c r="I467" t="s">
        <v>1401</v>
      </c>
    </row>
    <row r="468" spans="1:9">
      <c r="A468" t="s">
        <v>4</v>
      </c>
      <c r="C468" t="s">
        <v>290</v>
      </c>
      <c r="D468" t="s">
        <v>1430</v>
      </c>
      <c r="E468" t="s">
        <v>149</v>
      </c>
      <c r="G468" t="s">
        <v>8</v>
      </c>
      <c r="H468" t="s">
        <v>2316</v>
      </c>
      <c r="I468" t="s">
        <v>146</v>
      </c>
    </row>
    <row r="469" spans="1:9">
      <c r="A469" t="s">
        <v>4</v>
      </c>
      <c r="C469" t="s">
        <v>1773</v>
      </c>
      <c r="D469" t="s">
        <v>1774</v>
      </c>
      <c r="E469" t="s">
        <v>917</v>
      </c>
      <c r="G469" t="s">
        <v>8</v>
      </c>
      <c r="H469" t="s">
        <v>1775</v>
      </c>
      <c r="I469" t="s">
        <v>1776</v>
      </c>
    </row>
    <row r="470" spans="1:9">
      <c r="A470" t="s">
        <v>4</v>
      </c>
      <c r="C470" t="s">
        <v>2041</v>
      </c>
      <c r="D470" t="s">
        <v>2451</v>
      </c>
      <c r="E470" t="s">
        <v>149</v>
      </c>
      <c r="G470" t="s">
        <v>8</v>
      </c>
      <c r="H470" t="s">
        <v>3165</v>
      </c>
      <c r="I470" t="s">
        <v>26</v>
      </c>
    </row>
    <row r="473" spans="1:9">
      <c r="A473" t="s">
        <v>1777</v>
      </c>
    </row>
    <row r="475" spans="1:9">
      <c r="A475" t="s">
        <v>3166</v>
      </c>
    </row>
    <row r="476" spans="1:9">
      <c r="A476" t="s">
        <v>2</v>
      </c>
    </row>
    <row r="477" spans="1:9">
      <c r="A477" t="s">
        <v>3167</v>
      </c>
    </row>
    <row r="478" spans="1:9">
      <c r="A478" t="s">
        <v>4</v>
      </c>
      <c r="C478" t="s">
        <v>1904</v>
      </c>
      <c r="D478" t="s">
        <v>2319</v>
      </c>
      <c r="E478" t="s">
        <v>259</v>
      </c>
      <c r="G478" t="s">
        <v>8</v>
      </c>
      <c r="H478" t="s">
        <v>2320</v>
      </c>
      <c r="I478" t="s">
        <v>1808</v>
      </c>
    </row>
    <row r="479" spans="1:9">
      <c r="A479" t="s">
        <v>1077</v>
      </c>
      <c r="C479" t="s">
        <v>314</v>
      </c>
      <c r="D479" t="s">
        <v>2324</v>
      </c>
      <c r="E479" t="s">
        <v>174</v>
      </c>
      <c r="G479" t="s">
        <v>8</v>
      </c>
      <c r="H479" t="s">
        <v>2323</v>
      </c>
      <c r="I479" t="s">
        <v>1782</v>
      </c>
    </row>
    <row r="480" spans="1:9">
      <c r="A480" t="s">
        <v>4</v>
      </c>
      <c r="C480" t="s">
        <v>1516</v>
      </c>
      <c r="D480" t="s">
        <v>1780</v>
      </c>
      <c r="E480" t="s">
        <v>1095</v>
      </c>
      <c r="G480" t="s">
        <v>8</v>
      </c>
      <c r="H480" t="s">
        <v>1781</v>
      </c>
      <c r="I480" t="s">
        <v>1782</v>
      </c>
    </row>
    <row r="481" spans="1:9">
      <c r="A481" t="s">
        <v>1077</v>
      </c>
      <c r="C481" t="s">
        <v>1516</v>
      </c>
      <c r="D481" t="s">
        <v>1780</v>
      </c>
      <c r="E481" t="s">
        <v>1095</v>
      </c>
      <c r="G481" t="s">
        <v>8</v>
      </c>
      <c r="H481" t="s">
        <v>1781</v>
      </c>
      <c r="I481" t="s">
        <v>1782</v>
      </c>
    </row>
    <row r="484" spans="1:9">
      <c r="A484" t="s">
        <v>27</v>
      </c>
    </row>
    <row r="486" spans="1:9">
      <c r="A486" t="s">
        <v>2766</v>
      </c>
    </row>
    <row r="487" spans="1:9">
      <c r="A487" t="s">
        <v>2</v>
      </c>
    </row>
    <row r="488" spans="1:9">
      <c r="A488" t="s">
        <v>2767</v>
      </c>
    </row>
    <row r="489" spans="1:9">
      <c r="A489" t="s">
        <v>4</v>
      </c>
      <c r="C489" t="s">
        <v>2768</v>
      </c>
      <c r="D489" t="s">
        <v>1697</v>
      </c>
      <c r="E489" t="s">
        <v>24</v>
      </c>
      <c r="G489" t="s">
        <v>8</v>
      </c>
      <c r="H489" t="s">
        <v>2769</v>
      </c>
      <c r="I489" t="s">
        <v>1808</v>
      </c>
    </row>
    <row r="490" spans="1:9">
      <c r="A490" t="s">
        <v>4</v>
      </c>
      <c r="C490" t="s">
        <v>2770</v>
      </c>
      <c r="D490" t="s">
        <v>2771</v>
      </c>
      <c r="E490" t="s">
        <v>245</v>
      </c>
      <c r="G490" t="s">
        <v>8</v>
      </c>
      <c r="H490" t="s">
        <v>2772</v>
      </c>
      <c r="I490" t="s">
        <v>2773</v>
      </c>
    </row>
    <row r="491" spans="1:9">
      <c r="A491" t="s">
        <v>4</v>
      </c>
      <c r="C491" t="s">
        <v>1249</v>
      </c>
      <c r="D491" t="s">
        <v>2774</v>
      </c>
      <c r="E491" t="s">
        <v>35</v>
      </c>
      <c r="G491" t="s">
        <v>8</v>
      </c>
      <c r="H491" t="s">
        <v>2775</v>
      </c>
      <c r="I491" t="s">
        <v>10</v>
      </c>
    </row>
    <row r="492" spans="1:9">
      <c r="A492" t="s">
        <v>1077</v>
      </c>
      <c r="C492" t="s">
        <v>1814</v>
      </c>
      <c r="D492" t="s">
        <v>653</v>
      </c>
      <c r="E492" t="s">
        <v>296</v>
      </c>
      <c r="G492" t="s">
        <v>8</v>
      </c>
      <c r="H492" t="s">
        <v>1815</v>
      </c>
      <c r="I492" t="s">
        <v>1782</v>
      </c>
    </row>
    <row r="493" spans="1:9">
      <c r="A493" t="s">
        <v>1077</v>
      </c>
      <c r="C493" t="s">
        <v>1106</v>
      </c>
      <c r="D493" t="s">
        <v>1107</v>
      </c>
      <c r="E493" t="s">
        <v>536</v>
      </c>
      <c r="G493" t="s">
        <v>8</v>
      </c>
      <c r="H493" t="s">
        <v>1108</v>
      </c>
      <c r="I493" t="s">
        <v>1109</v>
      </c>
    </row>
    <row r="494" spans="1:9">
      <c r="A494" t="s">
        <v>4</v>
      </c>
      <c r="C494" t="s">
        <v>1658</v>
      </c>
      <c r="D494" t="s">
        <v>1816</v>
      </c>
      <c r="E494" t="s">
        <v>296</v>
      </c>
      <c r="G494" t="s">
        <v>8</v>
      </c>
      <c r="H494" t="s">
        <v>1817</v>
      </c>
      <c r="I494" t="s">
        <v>146</v>
      </c>
    </row>
    <row r="495" spans="1:9">
      <c r="A495" t="s">
        <v>4</v>
      </c>
      <c r="C495" t="s">
        <v>1110</v>
      </c>
      <c r="D495" t="s">
        <v>1214</v>
      </c>
      <c r="E495" t="s">
        <v>288</v>
      </c>
      <c r="G495" t="s">
        <v>8</v>
      </c>
      <c r="H495" t="s">
        <v>1112</v>
      </c>
      <c r="I495" t="s">
        <v>1113</v>
      </c>
    </row>
    <row r="496" spans="1:9">
      <c r="A496" t="s">
        <v>4</v>
      </c>
      <c r="C496" t="s">
        <v>1114</v>
      </c>
      <c r="D496" t="s">
        <v>799</v>
      </c>
      <c r="E496" t="s">
        <v>24</v>
      </c>
      <c r="G496" t="s">
        <v>8</v>
      </c>
      <c r="H496" t="s">
        <v>1115</v>
      </c>
      <c r="I496" t="s">
        <v>26</v>
      </c>
    </row>
    <row r="497" spans="1:9">
      <c r="A497" t="s">
        <v>4</v>
      </c>
      <c r="C497" t="s">
        <v>1818</v>
      </c>
      <c r="D497" t="s">
        <v>1819</v>
      </c>
      <c r="E497" t="s">
        <v>1820</v>
      </c>
      <c r="G497" t="s">
        <v>8</v>
      </c>
      <c r="H497" t="s">
        <v>1821</v>
      </c>
      <c r="I497" t="s">
        <v>1822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6"/>
  <sheetViews>
    <sheetView workbookViewId="0"/>
  </sheetViews>
  <sheetFormatPr defaultRowHeight="14.4"/>
  <cols>
    <col min="1" max="1" width="47.44140625" customWidth="1"/>
    <col min="2" max="2" width="49.6640625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4.6640625" bestFit="1" customWidth="1"/>
    <col min="9" max="9" width="12.5546875" bestFit="1" customWidth="1"/>
  </cols>
  <sheetData>
    <row r="2" spans="1:9">
      <c r="D2" s="5">
        <v>332510.82</v>
      </c>
      <c r="E2">
        <v>41</v>
      </c>
      <c r="G2" s="2">
        <f>D2/E2</f>
        <v>8110.02</v>
      </c>
    </row>
    <row r="3" spans="1:9" s="4" customFormat="1"/>
    <row r="4" spans="1:9">
      <c r="A4" t="s">
        <v>0</v>
      </c>
    </row>
    <row r="6" spans="1:9">
      <c r="A6" t="s">
        <v>3168</v>
      </c>
    </row>
    <row r="7" spans="1:9">
      <c r="A7" t="s">
        <v>2</v>
      </c>
    </row>
    <row r="8" spans="1:9">
      <c r="A8" t="s">
        <v>3169</v>
      </c>
    </row>
    <row r="9" spans="1:9">
      <c r="A9" t="s">
        <v>1077</v>
      </c>
      <c r="C9" t="s">
        <v>1785</v>
      </c>
      <c r="D9" t="s">
        <v>1786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628</v>
      </c>
      <c r="D10" t="s">
        <v>3170</v>
      </c>
      <c r="E10" t="s">
        <v>245</v>
      </c>
      <c r="G10" t="s">
        <v>8</v>
      </c>
      <c r="H10" t="s">
        <v>2747</v>
      </c>
      <c r="I10" t="s">
        <v>146</v>
      </c>
    </row>
    <row r="11" spans="1:9">
      <c r="A11" t="s">
        <v>4</v>
      </c>
      <c r="C11" t="s">
        <v>5</v>
      </c>
      <c r="D11" t="s">
        <v>6</v>
      </c>
      <c r="E11" t="s">
        <v>7</v>
      </c>
      <c r="G11" t="s">
        <v>8</v>
      </c>
      <c r="H11" t="s">
        <v>9</v>
      </c>
      <c r="I11" t="s">
        <v>10</v>
      </c>
    </row>
    <row r="12" spans="1:9">
      <c r="A12" t="s">
        <v>1077</v>
      </c>
      <c r="C12" t="s">
        <v>1168</v>
      </c>
      <c r="D12" t="s">
        <v>780</v>
      </c>
      <c r="E12" t="s">
        <v>296</v>
      </c>
      <c r="G12" t="s">
        <v>8</v>
      </c>
      <c r="H12" t="s">
        <v>2740</v>
      </c>
      <c r="I12" t="s">
        <v>2739</v>
      </c>
    </row>
    <row r="13" spans="1:9">
      <c r="A13" t="s">
        <v>4</v>
      </c>
      <c r="C13" t="s">
        <v>618</v>
      </c>
      <c r="D13" t="s">
        <v>3171</v>
      </c>
      <c r="E13" t="s">
        <v>1855</v>
      </c>
      <c r="G13" t="s">
        <v>8</v>
      </c>
      <c r="H13" t="s">
        <v>2749</v>
      </c>
      <c r="I13" t="s">
        <v>2750</v>
      </c>
    </row>
    <row r="14" spans="1:9">
      <c r="A14" t="s">
        <v>4</v>
      </c>
      <c r="C14" t="s">
        <v>2398</v>
      </c>
      <c r="D14" t="s">
        <v>3172</v>
      </c>
      <c r="E14" t="s">
        <v>2446</v>
      </c>
      <c r="G14" t="s">
        <v>8</v>
      </c>
      <c r="H14" t="s">
        <v>3173</v>
      </c>
      <c r="I14" t="s">
        <v>3174</v>
      </c>
    </row>
    <row r="15" spans="1:9">
      <c r="A15" t="s">
        <v>4</v>
      </c>
      <c r="C15" t="s">
        <v>979</v>
      </c>
      <c r="D15" t="s">
        <v>1787</v>
      </c>
      <c r="E15" t="s">
        <v>35</v>
      </c>
      <c r="G15" t="s">
        <v>8</v>
      </c>
      <c r="H15" t="s">
        <v>1084</v>
      </c>
      <c r="I15" t="s">
        <v>1081</v>
      </c>
    </row>
    <row r="18" spans="1:9">
      <c r="A18" t="s">
        <v>11</v>
      </c>
    </row>
    <row r="20" spans="1:9">
      <c r="A20" t="s">
        <v>3175</v>
      </c>
    </row>
    <row r="21" spans="1:9">
      <c r="A21" t="s">
        <v>250</v>
      </c>
    </row>
    <row r="22" spans="1:9">
      <c r="A22" t="s">
        <v>3176</v>
      </c>
    </row>
    <row r="23" spans="1:9">
      <c r="A23" t="s">
        <v>4</v>
      </c>
      <c r="C23" t="s">
        <v>1550</v>
      </c>
      <c r="D23" t="s">
        <v>3177</v>
      </c>
      <c r="E23" t="s">
        <v>112</v>
      </c>
      <c r="G23" t="s">
        <v>8</v>
      </c>
      <c r="H23" t="s">
        <v>3178</v>
      </c>
      <c r="I23" t="s">
        <v>26</v>
      </c>
    </row>
    <row r="24" spans="1:9">
      <c r="A24" t="s">
        <v>4</v>
      </c>
      <c r="C24" t="s">
        <v>286</v>
      </c>
      <c r="D24" t="s">
        <v>1800</v>
      </c>
      <c r="E24" t="s">
        <v>1095</v>
      </c>
      <c r="G24" t="s">
        <v>8</v>
      </c>
      <c r="H24" t="s">
        <v>1096</v>
      </c>
      <c r="I24" t="s">
        <v>1801</v>
      </c>
    </row>
    <row r="25" spans="1:9">
      <c r="A25" t="s">
        <v>4</v>
      </c>
      <c r="C25" t="s">
        <v>298</v>
      </c>
      <c r="D25" t="s">
        <v>3092</v>
      </c>
      <c r="E25" t="s">
        <v>149</v>
      </c>
      <c r="G25" t="s">
        <v>8</v>
      </c>
      <c r="H25" t="s">
        <v>3179</v>
      </c>
      <c r="I25" t="s">
        <v>589</v>
      </c>
    </row>
    <row r="26" spans="1:9">
      <c r="A26" t="s">
        <v>4</v>
      </c>
      <c r="C26" t="s">
        <v>164</v>
      </c>
      <c r="D26" t="s">
        <v>651</v>
      </c>
      <c r="E26" t="s">
        <v>166</v>
      </c>
      <c r="G26" t="s">
        <v>8</v>
      </c>
      <c r="H26" t="s">
        <v>167</v>
      </c>
      <c r="I26" t="s">
        <v>26</v>
      </c>
    </row>
    <row r="27" spans="1:9">
      <c r="A27" t="s">
        <v>4</v>
      </c>
      <c r="C27" t="s">
        <v>196</v>
      </c>
      <c r="D27" t="s">
        <v>3180</v>
      </c>
      <c r="E27" t="s">
        <v>259</v>
      </c>
      <c r="G27" t="s">
        <v>8</v>
      </c>
      <c r="H27" t="s">
        <v>2753</v>
      </c>
      <c r="I27" t="s">
        <v>2739</v>
      </c>
    </row>
    <row r="28" spans="1:9">
      <c r="A28" t="s">
        <v>4</v>
      </c>
      <c r="C28" t="s">
        <v>2841</v>
      </c>
      <c r="D28" t="s">
        <v>3181</v>
      </c>
      <c r="E28" t="s">
        <v>752</v>
      </c>
      <c r="G28" t="s">
        <v>8</v>
      </c>
      <c r="H28" t="s">
        <v>3182</v>
      </c>
      <c r="I28" t="s">
        <v>3183</v>
      </c>
    </row>
    <row r="29" spans="1:9">
      <c r="A29" t="s">
        <v>4</v>
      </c>
      <c r="C29" t="s">
        <v>583</v>
      </c>
      <c r="D29" t="s">
        <v>1577</v>
      </c>
      <c r="E29" t="s">
        <v>220</v>
      </c>
      <c r="G29" t="s">
        <v>8</v>
      </c>
      <c r="H29" t="s">
        <v>2754</v>
      </c>
      <c r="I29" t="s">
        <v>26</v>
      </c>
    </row>
    <row r="30" spans="1:9">
      <c r="A30" t="s">
        <v>4</v>
      </c>
      <c r="C30" t="s">
        <v>583</v>
      </c>
      <c r="D30" t="s">
        <v>2154</v>
      </c>
      <c r="E30" t="s">
        <v>220</v>
      </c>
      <c r="G30" t="s">
        <v>8</v>
      </c>
      <c r="H30" t="s">
        <v>2756</v>
      </c>
      <c r="I30" t="s">
        <v>26</v>
      </c>
    </row>
    <row r="31" spans="1:9">
      <c r="A31" t="s">
        <v>4</v>
      </c>
      <c r="C31" t="s">
        <v>907</v>
      </c>
      <c r="D31" t="s">
        <v>3184</v>
      </c>
      <c r="E31" t="s">
        <v>220</v>
      </c>
      <c r="G31" t="s">
        <v>8</v>
      </c>
      <c r="H31" t="s">
        <v>2756</v>
      </c>
      <c r="I31" t="s">
        <v>26</v>
      </c>
    </row>
    <row r="32" spans="1:9">
      <c r="A32" t="s">
        <v>4</v>
      </c>
      <c r="C32" t="s">
        <v>243</v>
      </c>
      <c r="D32" t="s">
        <v>3185</v>
      </c>
      <c r="E32" t="s">
        <v>149</v>
      </c>
      <c r="G32" t="s">
        <v>8</v>
      </c>
      <c r="H32" t="s">
        <v>3186</v>
      </c>
      <c r="I32" t="s">
        <v>589</v>
      </c>
    </row>
    <row r="33" spans="1:9">
      <c r="A33" t="s">
        <v>4</v>
      </c>
      <c r="C33" t="s">
        <v>164</v>
      </c>
      <c r="D33" t="s">
        <v>1465</v>
      </c>
      <c r="E33" t="s">
        <v>166</v>
      </c>
      <c r="G33" t="s">
        <v>8</v>
      </c>
      <c r="H33" t="s">
        <v>167</v>
      </c>
      <c r="I33" t="s">
        <v>26</v>
      </c>
    </row>
    <row r="34" spans="1:9">
      <c r="A34" t="s">
        <v>4</v>
      </c>
      <c r="C34" t="s">
        <v>615</v>
      </c>
      <c r="D34" t="s">
        <v>3187</v>
      </c>
      <c r="E34" t="s">
        <v>220</v>
      </c>
      <c r="G34" t="s">
        <v>8</v>
      </c>
      <c r="H34" t="s">
        <v>3188</v>
      </c>
      <c r="I34" t="s">
        <v>26</v>
      </c>
    </row>
    <row r="35" spans="1:9">
      <c r="A35" t="s">
        <v>4</v>
      </c>
      <c r="C35" t="s">
        <v>97</v>
      </c>
      <c r="D35" t="s">
        <v>1496</v>
      </c>
      <c r="E35" t="s">
        <v>220</v>
      </c>
      <c r="G35" t="s">
        <v>8</v>
      </c>
      <c r="H35" t="s">
        <v>2734</v>
      </c>
      <c r="I35" t="s">
        <v>26</v>
      </c>
    </row>
    <row r="36" spans="1:9">
      <c r="A36" t="s">
        <v>4</v>
      </c>
      <c r="C36" t="s">
        <v>1137</v>
      </c>
      <c r="D36" t="s">
        <v>1645</v>
      </c>
      <c r="E36" t="s">
        <v>112</v>
      </c>
      <c r="G36" t="s">
        <v>8</v>
      </c>
      <c r="H36" t="s">
        <v>2732</v>
      </c>
      <c r="I36" t="s">
        <v>26</v>
      </c>
    </row>
    <row r="37" spans="1:9">
      <c r="A37" t="s">
        <v>4</v>
      </c>
      <c r="C37" t="s">
        <v>583</v>
      </c>
      <c r="D37" t="s">
        <v>3189</v>
      </c>
      <c r="E37" t="s">
        <v>220</v>
      </c>
      <c r="G37" t="s">
        <v>8</v>
      </c>
      <c r="H37" t="s">
        <v>2756</v>
      </c>
      <c r="I37" t="s">
        <v>26</v>
      </c>
    </row>
    <row r="38" spans="1:9">
      <c r="A38" t="s">
        <v>4</v>
      </c>
      <c r="C38" t="s">
        <v>608</v>
      </c>
      <c r="D38" t="s">
        <v>2111</v>
      </c>
      <c r="E38" t="s">
        <v>220</v>
      </c>
      <c r="G38" t="s">
        <v>8</v>
      </c>
      <c r="H38" t="s">
        <v>2756</v>
      </c>
      <c r="I38" t="s">
        <v>26</v>
      </c>
    </row>
    <row r="39" spans="1:9">
      <c r="A39" t="s">
        <v>4</v>
      </c>
      <c r="C39" t="s">
        <v>164</v>
      </c>
      <c r="D39" t="s">
        <v>1300</v>
      </c>
      <c r="E39" t="s">
        <v>166</v>
      </c>
      <c r="G39" t="s">
        <v>8</v>
      </c>
      <c r="H39" t="s">
        <v>167</v>
      </c>
      <c r="I39" t="s">
        <v>26</v>
      </c>
    </row>
    <row r="40" spans="1:9">
      <c r="A40" t="s">
        <v>4</v>
      </c>
      <c r="C40" t="s">
        <v>733</v>
      </c>
      <c r="D40" t="s">
        <v>3190</v>
      </c>
      <c r="E40" t="s">
        <v>220</v>
      </c>
      <c r="G40" t="s">
        <v>8</v>
      </c>
      <c r="H40" t="s">
        <v>3191</v>
      </c>
      <c r="I40" t="s">
        <v>589</v>
      </c>
    </row>
    <row r="41" spans="1:9">
      <c r="A41" t="s">
        <v>4</v>
      </c>
      <c r="C41" t="s">
        <v>754</v>
      </c>
      <c r="D41" t="s">
        <v>811</v>
      </c>
      <c r="E41" t="s">
        <v>24</v>
      </c>
      <c r="G41" t="s">
        <v>8</v>
      </c>
      <c r="H41" t="s">
        <v>2757</v>
      </c>
      <c r="I41" t="s">
        <v>146</v>
      </c>
    </row>
    <row r="42" spans="1:9">
      <c r="A42" t="s">
        <v>4</v>
      </c>
      <c r="C42" t="s">
        <v>2674</v>
      </c>
      <c r="D42" t="s">
        <v>439</v>
      </c>
      <c r="E42" t="s">
        <v>220</v>
      </c>
      <c r="G42" t="s">
        <v>8</v>
      </c>
      <c r="H42" t="s">
        <v>3192</v>
      </c>
      <c r="I42" t="s">
        <v>26</v>
      </c>
    </row>
    <row r="43" spans="1:9">
      <c r="A43" t="s">
        <v>4</v>
      </c>
      <c r="C43" t="s">
        <v>14</v>
      </c>
      <c r="D43" t="s">
        <v>15</v>
      </c>
      <c r="E43" t="s">
        <v>16</v>
      </c>
      <c r="G43" t="s">
        <v>8</v>
      </c>
      <c r="H43" t="s">
        <v>17</v>
      </c>
      <c r="I43" t="s">
        <v>18</v>
      </c>
    </row>
    <row r="44" spans="1:9">
      <c r="A44" t="s">
        <v>4</v>
      </c>
      <c r="C44" t="s">
        <v>1264</v>
      </c>
      <c r="D44" t="s">
        <v>2771</v>
      </c>
      <c r="E44" t="s">
        <v>259</v>
      </c>
      <c r="G44" t="s">
        <v>8</v>
      </c>
      <c r="H44" t="s">
        <v>2759</v>
      </c>
      <c r="I44" t="s">
        <v>10</v>
      </c>
    </row>
    <row r="45" spans="1:9">
      <c r="A45" t="s">
        <v>4</v>
      </c>
      <c r="C45" t="s">
        <v>340</v>
      </c>
      <c r="D45" t="s">
        <v>3193</v>
      </c>
      <c r="E45" t="s">
        <v>169</v>
      </c>
      <c r="G45" t="s">
        <v>8</v>
      </c>
      <c r="H45" t="s">
        <v>2761</v>
      </c>
      <c r="I45" t="s">
        <v>363</v>
      </c>
    </row>
    <row r="46" spans="1:9">
      <c r="A46" t="s">
        <v>4</v>
      </c>
      <c r="C46" t="s">
        <v>901</v>
      </c>
      <c r="D46" t="s">
        <v>1697</v>
      </c>
      <c r="E46" t="s">
        <v>220</v>
      </c>
      <c r="G46" t="s">
        <v>8</v>
      </c>
      <c r="H46" t="s">
        <v>1098</v>
      </c>
      <c r="I46" t="s">
        <v>589</v>
      </c>
    </row>
    <row r="49" spans="1:9">
      <c r="A49" t="s">
        <v>19</v>
      </c>
    </row>
    <row r="51" spans="1:9">
      <c r="A51" t="s">
        <v>3194</v>
      </c>
    </row>
    <row r="52" spans="1:9">
      <c r="A52" t="s">
        <v>2</v>
      </c>
    </row>
    <row r="53" spans="1:9">
      <c r="A53" t="s">
        <v>3195</v>
      </c>
    </row>
    <row r="54" spans="1:9">
      <c r="A54" t="s">
        <v>4</v>
      </c>
      <c r="B54" s="3"/>
      <c r="C54" t="s">
        <v>1259</v>
      </c>
      <c r="D54" t="s">
        <v>2609</v>
      </c>
      <c r="E54" t="s">
        <v>24</v>
      </c>
      <c r="G54" t="s">
        <v>8</v>
      </c>
      <c r="H54" t="s">
        <v>2764</v>
      </c>
      <c r="I54" t="s">
        <v>1808</v>
      </c>
    </row>
    <row r="55" spans="1:9">
      <c r="A55" t="s">
        <v>4</v>
      </c>
      <c r="C55" t="s">
        <v>177</v>
      </c>
      <c r="D55" t="s">
        <v>2105</v>
      </c>
      <c r="E55" t="s">
        <v>259</v>
      </c>
      <c r="G55" t="s">
        <v>8</v>
      </c>
      <c r="H55" t="s">
        <v>2765</v>
      </c>
      <c r="I55" t="s">
        <v>10</v>
      </c>
    </row>
    <row r="56" spans="1:9">
      <c r="A56" t="s">
        <v>4</v>
      </c>
      <c r="C56" t="s">
        <v>22</v>
      </c>
      <c r="D56" t="s">
        <v>23</v>
      </c>
      <c r="E56" t="s">
        <v>24</v>
      </c>
      <c r="G56" t="s">
        <v>8</v>
      </c>
      <c r="H56" t="s">
        <v>25</v>
      </c>
      <c r="I56" t="s">
        <v>26</v>
      </c>
    </row>
    <row r="57" spans="1:9">
      <c r="A57" t="s">
        <v>4</v>
      </c>
      <c r="C57" t="s">
        <v>1101</v>
      </c>
      <c r="D57" t="s">
        <v>1102</v>
      </c>
      <c r="E57" t="s">
        <v>484</v>
      </c>
      <c r="G57" t="s">
        <v>8</v>
      </c>
      <c r="H57" t="s">
        <v>1103</v>
      </c>
      <c r="I57" t="s">
        <v>26</v>
      </c>
    </row>
    <row r="58" spans="1:9">
      <c r="A58" t="s">
        <v>4</v>
      </c>
      <c r="C58" t="s">
        <v>1806</v>
      </c>
      <c r="D58" t="s">
        <v>1033</v>
      </c>
      <c r="E58" t="s">
        <v>259</v>
      </c>
      <c r="G58" t="s">
        <v>8</v>
      </c>
      <c r="H58" t="s">
        <v>1807</v>
      </c>
      <c r="I58" t="s">
        <v>1808</v>
      </c>
    </row>
    <row r="59" spans="1:9">
      <c r="A59" t="s">
        <v>1077</v>
      </c>
      <c r="C59" t="s">
        <v>1809</v>
      </c>
      <c r="D59" t="s">
        <v>1462</v>
      </c>
      <c r="E59" t="s">
        <v>16</v>
      </c>
      <c r="G59" t="s">
        <v>8</v>
      </c>
      <c r="H59" t="s">
        <v>1810</v>
      </c>
      <c r="I59" t="s">
        <v>1811</v>
      </c>
    </row>
    <row r="60" spans="1:9">
      <c r="A60" t="s">
        <v>1077</v>
      </c>
      <c r="C60" t="s">
        <v>880</v>
      </c>
      <c r="D60" t="s">
        <v>3196</v>
      </c>
      <c r="E60" t="s">
        <v>296</v>
      </c>
      <c r="G60" t="s">
        <v>8</v>
      </c>
      <c r="H60" t="s">
        <v>3197</v>
      </c>
      <c r="I60" t="s">
        <v>1811</v>
      </c>
    </row>
    <row r="63" spans="1:9">
      <c r="A63" t="s">
        <v>27</v>
      </c>
    </row>
    <row r="65" spans="1:9">
      <c r="A65" t="s">
        <v>3198</v>
      </c>
    </row>
    <row r="66" spans="1:9">
      <c r="A66" t="s">
        <v>2</v>
      </c>
    </row>
    <row r="67" spans="1:9">
      <c r="A67" t="s">
        <v>3199</v>
      </c>
    </row>
    <row r="68" spans="1:9">
      <c r="A68" t="s">
        <v>4</v>
      </c>
      <c r="C68" t="s">
        <v>2768</v>
      </c>
      <c r="D68" t="s">
        <v>1697</v>
      </c>
      <c r="E68" t="s">
        <v>24</v>
      </c>
      <c r="G68" t="s">
        <v>8</v>
      </c>
      <c r="H68" t="s">
        <v>2769</v>
      </c>
      <c r="I68" t="s">
        <v>1808</v>
      </c>
    </row>
    <row r="69" spans="1:9">
      <c r="A69" t="s">
        <v>4</v>
      </c>
      <c r="C69" t="s">
        <v>2770</v>
      </c>
      <c r="D69" t="s">
        <v>2771</v>
      </c>
      <c r="E69" t="s">
        <v>245</v>
      </c>
      <c r="G69" t="s">
        <v>8</v>
      </c>
      <c r="H69" t="s">
        <v>2772</v>
      </c>
      <c r="I69" t="s">
        <v>2773</v>
      </c>
    </row>
    <row r="70" spans="1:9">
      <c r="A70" t="s">
        <v>4</v>
      </c>
      <c r="C70" t="s">
        <v>623</v>
      </c>
      <c r="D70" t="s">
        <v>194</v>
      </c>
      <c r="E70" t="s">
        <v>35</v>
      </c>
      <c r="G70" t="s">
        <v>8</v>
      </c>
      <c r="H70" t="s">
        <v>3200</v>
      </c>
      <c r="I70" t="s">
        <v>1808</v>
      </c>
    </row>
    <row r="71" spans="1:9">
      <c r="A71" t="s">
        <v>1077</v>
      </c>
      <c r="C71" t="s">
        <v>3201</v>
      </c>
      <c r="D71" t="s">
        <v>2219</v>
      </c>
      <c r="E71" t="s">
        <v>16</v>
      </c>
      <c r="G71" t="s">
        <v>8</v>
      </c>
      <c r="H71" t="s">
        <v>3202</v>
      </c>
      <c r="I71" t="s">
        <v>3203</v>
      </c>
    </row>
    <row r="72" spans="1:9">
      <c r="A72" t="s">
        <v>4</v>
      </c>
      <c r="C72" t="s">
        <v>1249</v>
      </c>
      <c r="D72" t="s">
        <v>2774</v>
      </c>
      <c r="E72" t="s">
        <v>35</v>
      </c>
      <c r="G72" t="s">
        <v>8</v>
      </c>
      <c r="H72" t="s">
        <v>2775</v>
      </c>
      <c r="I72" t="s">
        <v>10</v>
      </c>
    </row>
    <row r="73" spans="1:9">
      <c r="A73" t="s">
        <v>1077</v>
      </c>
      <c r="C73" t="s">
        <v>1814</v>
      </c>
      <c r="D73" t="s">
        <v>653</v>
      </c>
      <c r="E73" t="s">
        <v>296</v>
      </c>
      <c r="G73" t="s">
        <v>8</v>
      </c>
      <c r="H73" t="s">
        <v>1815</v>
      </c>
      <c r="I73" t="s">
        <v>1782</v>
      </c>
    </row>
    <row r="74" spans="1:9">
      <c r="A74" t="s">
        <v>1077</v>
      </c>
      <c r="C74" t="s">
        <v>1106</v>
      </c>
      <c r="D74" t="s">
        <v>1107</v>
      </c>
      <c r="E74" t="s">
        <v>536</v>
      </c>
      <c r="G74" t="s">
        <v>8</v>
      </c>
      <c r="H74" t="s">
        <v>1108</v>
      </c>
      <c r="I74" t="s">
        <v>1109</v>
      </c>
    </row>
    <row r="75" spans="1:9">
      <c r="A75" t="s">
        <v>4</v>
      </c>
      <c r="C75" t="s">
        <v>1658</v>
      </c>
      <c r="D75" t="s">
        <v>1816</v>
      </c>
      <c r="E75" t="s">
        <v>296</v>
      </c>
      <c r="G75" t="s">
        <v>8</v>
      </c>
      <c r="H75" t="s">
        <v>1817</v>
      </c>
      <c r="I75" t="s">
        <v>146</v>
      </c>
    </row>
    <row r="76" spans="1:9">
      <c r="A76" t="s">
        <v>4</v>
      </c>
      <c r="C76" t="s">
        <v>1110</v>
      </c>
      <c r="D76" t="s">
        <v>1214</v>
      </c>
      <c r="E76" t="s">
        <v>288</v>
      </c>
      <c r="G76" t="s">
        <v>8</v>
      </c>
      <c r="H76" t="s">
        <v>1112</v>
      </c>
      <c r="I76" t="s">
        <v>1113</v>
      </c>
    </row>
    <row r="77" spans="1:9">
      <c r="A77" t="s">
        <v>4</v>
      </c>
      <c r="C77" t="s">
        <v>1114</v>
      </c>
      <c r="D77" t="s">
        <v>799</v>
      </c>
      <c r="E77" t="s">
        <v>24</v>
      </c>
      <c r="G77" t="s">
        <v>8</v>
      </c>
      <c r="H77" t="s">
        <v>1115</v>
      </c>
      <c r="I77" t="s">
        <v>26</v>
      </c>
    </row>
    <row r="78" spans="1:9">
      <c r="A78" t="s">
        <v>4</v>
      </c>
      <c r="C78" t="s">
        <v>1818</v>
      </c>
      <c r="D78" t="s">
        <v>1819</v>
      </c>
      <c r="E78" t="s">
        <v>1820</v>
      </c>
      <c r="G78" t="s">
        <v>8</v>
      </c>
      <c r="H78" t="s">
        <v>1821</v>
      </c>
      <c r="I78" t="s">
        <v>1822</v>
      </c>
    </row>
    <row r="81" spans="1:9">
      <c r="A81" t="s">
        <v>30</v>
      </c>
    </row>
    <row r="83" spans="1:9">
      <c r="A83" t="s">
        <v>3204</v>
      </c>
    </row>
    <row r="84" spans="1:9">
      <c r="A84" t="s">
        <v>321</v>
      </c>
    </row>
    <row r="85" spans="1:9">
      <c r="A85" t="s">
        <v>3205</v>
      </c>
    </row>
    <row r="86" spans="1:9">
      <c r="A86" t="s">
        <v>4</v>
      </c>
      <c r="C86" t="s">
        <v>1259</v>
      </c>
      <c r="D86" t="s">
        <v>3206</v>
      </c>
      <c r="E86" t="s">
        <v>7</v>
      </c>
      <c r="G86" t="s">
        <v>8</v>
      </c>
      <c r="H86" t="s">
        <v>3207</v>
      </c>
      <c r="I86" t="s">
        <v>10</v>
      </c>
    </row>
    <row r="87" spans="1:9">
      <c r="A87" t="s">
        <v>4</v>
      </c>
      <c r="C87" t="s">
        <v>33</v>
      </c>
      <c r="D87" t="s">
        <v>34</v>
      </c>
      <c r="E87" t="s">
        <v>35</v>
      </c>
      <c r="G87" t="s">
        <v>8</v>
      </c>
      <c r="H87" t="s">
        <v>36</v>
      </c>
      <c r="I87" t="s">
        <v>37</v>
      </c>
    </row>
    <row r="88" spans="1:9">
      <c r="A88" t="s">
        <v>4</v>
      </c>
      <c r="C88" t="s">
        <v>2778</v>
      </c>
      <c r="D88" t="s">
        <v>2779</v>
      </c>
      <c r="E88" t="s">
        <v>2025</v>
      </c>
      <c r="G88" t="s">
        <v>8</v>
      </c>
      <c r="H88" t="s">
        <v>2780</v>
      </c>
      <c r="I88" t="s">
        <v>1230</v>
      </c>
    </row>
    <row r="89" spans="1:9">
      <c r="A89" t="s">
        <v>4</v>
      </c>
      <c r="C89" t="s">
        <v>3091</v>
      </c>
      <c r="D89" t="s">
        <v>3208</v>
      </c>
      <c r="E89" t="s">
        <v>389</v>
      </c>
      <c r="G89" t="s">
        <v>8</v>
      </c>
      <c r="H89" t="s">
        <v>3209</v>
      </c>
      <c r="I89" t="s">
        <v>3210</v>
      </c>
    </row>
    <row r="92" spans="1:9">
      <c r="A92" t="s">
        <v>38</v>
      </c>
    </row>
    <row r="94" spans="1:9">
      <c r="A94" t="s">
        <v>3211</v>
      </c>
    </row>
    <row r="95" spans="1:9">
      <c r="A95" t="s">
        <v>2</v>
      </c>
    </row>
    <row r="96" spans="1:9">
      <c r="A96" t="s">
        <v>3212</v>
      </c>
    </row>
    <row r="97" spans="1:9">
      <c r="A97" t="s">
        <v>4</v>
      </c>
      <c r="C97" t="s">
        <v>825</v>
      </c>
      <c r="D97" t="s">
        <v>1527</v>
      </c>
      <c r="E97" t="s">
        <v>220</v>
      </c>
      <c r="G97" t="s">
        <v>8</v>
      </c>
      <c r="H97" t="s">
        <v>2783</v>
      </c>
      <c r="I97" t="s">
        <v>26</v>
      </c>
    </row>
    <row r="98" spans="1:9">
      <c r="A98" t="s">
        <v>4</v>
      </c>
      <c r="C98" t="s">
        <v>240</v>
      </c>
      <c r="D98" t="s">
        <v>3213</v>
      </c>
      <c r="E98" t="s">
        <v>220</v>
      </c>
      <c r="G98" t="s">
        <v>8</v>
      </c>
      <c r="H98" t="s">
        <v>2784</v>
      </c>
      <c r="I98" t="s">
        <v>26</v>
      </c>
    </row>
    <row r="99" spans="1:9">
      <c r="A99" t="s">
        <v>4</v>
      </c>
      <c r="C99" t="s">
        <v>462</v>
      </c>
      <c r="D99" t="s">
        <v>855</v>
      </c>
      <c r="E99" t="s">
        <v>220</v>
      </c>
      <c r="G99" t="s">
        <v>8</v>
      </c>
      <c r="H99" t="s">
        <v>1130</v>
      </c>
      <c r="I99" t="s">
        <v>589</v>
      </c>
    </row>
    <row r="100" spans="1:9">
      <c r="A100" t="s">
        <v>4</v>
      </c>
      <c r="C100" t="s">
        <v>901</v>
      </c>
      <c r="D100" t="s">
        <v>2637</v>
      </c>
      <c r="E100" t="s">
        <v>220</v>
      </c>
      <c r="G100" t="s">
        <v>8</v>
      </c>
      <c r="H100" t="s">
        <v>2756</v>
      </c>
      <c r="I100" t="s">
        <v>589</v>
      </c>
    </row>
    <row r="103" spans="1:9">
      <c r="A103" t="s">
        <v>41</v>
      </c>
    </row>
    <row r="105" spans="1:9">
      <c r="A105" t="s">
        <v>39</v>
      </c>
    </row>
    <row r="106" spans="1:9">
      <c r="A106" t="s">
        <v>2</v>
      </c>
    </row>
    <row r="107" spans="1:9">
      <c r="A107" t="s">
        <v>3214</v>
      </c>
    </row>
    <row r="108" spans="1:9">
      <c r="A108" t="s">
        <v>4</v>
      </c>
      <c r="C108" t="s">
        <v>901</v>
      </c>
      <c r="D108" t="s">
        <v>2787</v>
      </c>
      <c r="E108" t="s">
        <v>220</v>
      </c>
      <c r="G108" t="s">
        <v>8</v>
      </c>
      <c r="H108" t="s">
        <v>2788</v>
      </c>
      <c r="I108" t="s">
        <v>589</v>
      </c>
    </row>
    <row r="109" spans="1:9">
      <c r="A109" t="s">
        <v>4</v>
      </c>
      <c r="C109" t="s">
        <v>670</v>
      </c>
      <c r="D109" t="s">
        <v>3215</v>
      </c>
      <c r="E109" t="s">
        <v>112</v>
      </c>
      <c r="G109" t="s">
        <v>8</v>
      </c>
      <c r="H109" t="s">
        <v>2720</v>
      </c>
      <c r="I109" t="s">
        <v>26</v>
      </c>
    </row>
    <row r="110" spans="1:9">
      <c r="A110" t="s">
        <v>4</v>
      </c>
      <c r="C110" t="s">
        <v>196</v>
      </c>
      <c r="D110" t="s">
        <v>1133</v>
      </c>
      <c r="E110" t="s">
        <v>149</v>
      </c>
      <c r="G110" t="s">
        <v>8</v>
      </c>
      <c r="H110" t="s">
        <v>307</v>
      </c>
      <c r="I110" t="s">
        <v>146</v>
      </c>
    </row>
    <row r="111" spans="1:9">
      <c r="A111" t="s">
        <v>4</v>
      </c>
      <c r="C111" t="s">
        <v>1836</v>
      </c>
      <c r="D111" t="s">
        <v>1837</v>
      </c>
      <c r="E111" t="s">
        <v>152</v>
      </c>
      <c r="G111" t="s">
        <v>8</v>
      </c>
      <c r="H111" t="s">
        <v>1838</v>
      </c>
      <c r="I111" t="s">
        <v>386</v>
      </c>
    </row>
    <row r="112" spans="1:9">
      <c r="A112" t="s">
        <v>4</v>
      </c>
      <c r="C112" t="s">
        <v>164</v>
      </c>
      <c r="D112" t="s">
        <v>765</v>
      </c>
      <c r="E112" t="s">
        <v>166</v>
      </c>
      <c r="G112" t="s">
        <v>8</v>
      </c>
      <c r="H112" t="s">
        <v>167</v>
      </c>
      <c r="I112" t="s">
        <v>26</v>
      </c>
    </row>
    <row r="113" spans="1:9">
      <c r="A113" t="s">
        <v>4</v>
      </c>
      <c r="C113" t="s">
        <v>1114</v>
      </c>
      <c r="D113" t="s">
        <v>1839</v>
      </c>
      <c r="E113" t="s">
        <v>112</v>
      </c>
      <c r="G113" t="s">
        <v>8</v>
      </c>
      <c r="H113" t="s">
        <v>1840</v>
      </c>
      <c r="I113" t="s">
        <v>10</v>
      </c>
    </row>
    <row r="114" spans="1:9">
      <c r="A114" t="s">
        <v>4</v>
      </c>
      <c r="C114" t="s">
        <v>501</v>
      </c>
      <c r="D114" t="s">
        <v>1134</v>
      </c>
      <c r="E114" t="s">
        <v>149</v>
      </c>
      <c r="G114" t="s">
        <v>8</v>
      </c>
      <c r="H114" t="s">
        <v>1135</v>
      </c>
      <c r="I114" t="s">
        <v>26</v>
      </c>
    </row>
    <row r="115" spans="1:9">
      <c r="A115" t="s">
        <v>4</v>
      </c>
      <c r="B115" s="3"/>
      <c r="C115" t="s">
        <v>1756</v>
      </c>
      <c r="D115" t="s">
        <v>3216</v>
      </c>
      <c r="E115" t="s">
        <v>752</v>
      </c>
      <c r="G115" t="s">
        <v>8</v>
      </c>
      <c r="H115" t="s">
        <v>3217</v>
      </c>
      <c r="I115" t="s">
        <v>18</v>
      </c>
    </row>
    <row r="116" spans="1:9">
      <c r="A116" t="s">
        <v>4</v>
      </c>
      <c r="C116" t="s">
        <v>387</v>
      </c>
      <c r="D116" t="s">
        <v>2721</v>
      </c>
      <c r="E116" t="s">
        <v>112</v>
      </c>
      <c r="G116" t="s">
        <v>8</v>
      </c>
      <c r="H116" t="s">
        <v>2720</v>
      </c>
      <c r="I116" t="s">
        <v>146</v>
      </c>
    </row>
    <row r="117" spans="1:9">
      <c r="A117" t="s">
        <v>4</v>
      </c>
      <c r="C117" t="s">
        <v>825</v>
      </c>
      <c r="D117" t="s">
        <v>3218</v>
      </c>
      <c r="E117" t="s">
        <v>220</v>
      </c>
      <c r="G117" t="s">
        <v>8</v>
      </c>
      <c r="H117" t="s">
        <v>3219</v>
      </c>
      <c r="I117" t="s">
        <v>26</v>
      </c>
    </row>
    <row r="118" spans="1:9">
      <c r="A118" t="s">
        <v>4</v>
      </c>
      <c r="C118" t="s">
        <v>164</v>
      </c>
      <c r="D118" t="s">
        <v>1136</v>
      </c>
      <c r="E118" t="s">
        <v>166</v>
      </c>
      <c r="G118" t="s">
        <v>8</v>
      </c>
      <c r="H118" t="s">
        <v>167</v>
      </c>
      <c r="I118" t="s">
        <v>26</v>
      </c>
    </row>
    <row r="119" spans="1:9">
      <c r="A119" t="s">
        <v>4</v>
      </c>
      <c r="C119" t="s">
        <v>1137</v>
      </c>
      <c r="D119" t="s">
        <v>1138</v>
      </c>
      <c r="E119" t="s">
        <v>35</v>
      </c>
      <c r="G119" t="s">
        <v>8</v>
      </c>
      <c r="H119" t="s">
        <v>1139</v>
      </c>
      <c r="I119" t="s">
        <v>81</v>
      </c>
    </row>
    <row r="120" spans="1:9">
      <c r="A120" t="s">
        <v>4</v>
      </c>
      <c r="C120" t="s">
        <v>645</v>
      </c>
      <c r="D120" t="s">
        <v>1140</v>
      </c>
      <c r="E120" t="s">
        <v>484</v>
      </c>
      <c r="G120" t="s">
        <v>8</v>
      </c>
      <c r="H120" t="s">
        <v>1141</v>
      </c>
      <c r="I120" t="s">
        <v>10</v>
      </c>
    </row>
    <row r="121" spans="1:9">
      <c r="A121" t="s">
        <v>4</v>
      </c>
      <c r="C121" t="s">
        <v>1806</v>
      </c>
      <c r="D121" t="s">
        <v>3220</v>
      </c>
      <c r="E121" t="s">
        <v>1040</v>
      </c>
      <c r="G121" t="s">
        <v>8</v>
      </c>
      <c r="H121" t="s">
        <v>3221</v>
      </c>
      <c r="I121" t="s">
        <v>3222</v>
      </c>
    </row>
    <row r="122" spans="1:9">
      <c r="A122" t="s">
        <v>4</v>
      </c>
      <c r="C122" t="s">
        <v>572</v>
      </c>
      <c r="D122" t="s">
        <v>1142</v>
      </c>
      <c r="E122" t="s">
        <v>220</v>
      </c>
      <c r="G122" t="s">
        <v>8</v>
      </c>
      <c r="H122" t="s">
        <v>1143</v>
      </c>
      <c r="I122" t="s">
        <v>26</v>
      </c>
    </row>
    <row r="125" spans="1:9">
      <c r="A125" t="s">
        <v>44</v>
      </c>
    </row>
    <row r="127" spans="1:9">
      <c r="A127" t="s">
        <v>3223</v>
      </c>
    </row>
    <row r="128" spans="1:9">
      <c r="A128" t="s">
        <v>46</v>
      </c>
    </row>
    <row r="129" spans="1:9">
      <c r="A129" t="s">
        <v>3224</v>
      </c>
    </row>
    <row r="130" spans="1:9">
      <c r="A130" t="s">
        <v>4</v>
      </c>
      <c r="B130" s="3"/>
      <c r="C130" t="s">
        <v>278</v>
      </c>
      <c r="D130" t="s">
        <v>3225</v>
      </c>
      <c r="E130" t="s">
        <v>3226</v>
      </c>
      <c r="G130" t="s">
        <v>8</v>
      </c>
      <c r="H130" t="s">
        <v>3227</v>
      </c>
      <c r="I130" t="s">
        <v>3228</v>
      </c>
    </row>
    <row r="131" spans="1:9">
      <c r="A131" t="s">
        <v>4</v>
      </c>
      <c r="C131" t="s">
        <v>451</v>
      </c>
      <c r="D131" t="s">
        <v>3229</v>
      </c>
      <c r="E131" t="s">
        <v>225</v>
      </c>
      <c r="G131" t="s">
        <v>8</v>
      </c>
      <c r="H131" t="s">
        <v>3230</v>
      </c>
      <c r="I131" t="s">
        <v>437</v>
      </c>
    </row>
    <row r="132" spans="1:9">
      <c r="A132" t="s">
        <v>4</v>
      </c>
      <c r="C132" t="s">
        <v>793</v>
      </c>
      <c r="D132" t="s">
        <v>3231</v>
      </c>
      <c r="E132" t="s">
        <v>881</v>
      </c>
      <c r="G132" t="s">
        <v>8</v>
      </c>
      <c r="H132" t="s">
        <v>3232</v>
      </c>
      <c r="I132" t="s">
        <v>1663</v>
      </c>
    </row>
    <row r="133" spans="1:9">
      <c r="A133" t="s">
        <v>4</v>
      </c>
      <c r="C133" t="s">
        <v>1620</v>
      </c>
      <c r="D133" t="s">
        <v>3233</v>
      </c>
      <c r="E133" t="s">
        <v>1976</v>
      </c>
      <c r="G133" t="s">
        <v>8</v>
      </c>
      <c r="H133" t="s">
        <v>3234</v>
      </c>
      <c r="I133" t="s">
        <v>840</v>
      </c>
    </row>
    <row r="134" spans="1:9">
      <c r="A134" t="s">
        <v>4</v>
      </c>
      <c r="C134" t="s">
        <v>340</v>
      </c>
      <c r="D134" t="s">
        <v>3235</v>
      </c>
      <c r="E134" t="s">
        <v>2078</v>
      </c>
      <c r="G134" t="s">
        <v>8</v>
      </c>
      <c r="H134" t="s">
        <v>3236</v>
      </c>
      <c r="I134" t="s">
        <v>1672</v>
      </c>
    </row>
    <row r="135" spans="1:9">
      <c r="A135" t="s">
        <v>4</v>
      </c>
      <c r="C135" t="s">
        <v>664</v>
      </c>
      <c r="D135" t="s">
        <v>411</v>
      </c>
      <c r="E135" t="s">
        <v>107</v>
      </c>
      <c r="G135" t="s">
        <v>8</v>
      </c>
      <c r="H135" t="s">
        <v>3237</v>
      </c>
      <c r="I135" t="s">
        <v>763</v>
      </c>
    </row>
    <row r="136" spans="1:9">
      <c r="A136" t="s">
        <v>4</v>
      </c>
      <c r="C136" t="s">
        <v>615</v>
      </c>
      <c r="D136" t="s">
        <v>3238</v>
      </c>
      <c r="E136" t="s">
        <v>220</v>
      </c>
      <c r="G136" t="s">
        <v>8</v>
      </c>
      <c r="H136" t="s">
        <v>738</v>
      </c>
      <c r="I136" t="s">
        <v>26</v>
      </c>
    </row>
    <row r="137" spans="1:9">
      <c r="A137" t="s">
        <v>4</v>
      </c>
      <c r="C137" t="s">
        <v>496</v>
      </c>
      <c r="D137" t="s">
        <v>3239</v>
      </c>
      <c r="E137" t="s">
        <v>179</v>
      </c>
      <c r="G137" t="s">
        <v>8</v>
      </c>
      <c r="H137" t="s">
        <v>3240</v>
      </c>
      <c r="I137" t="s">
        <v>293</v>
      </c>
    </row>
    <row r="138" spans="1:9">
      <c r="A138" t="s">
        <v>4</v>
      </c>
      <c r="C138" t="s">
        <v>1160</v>
      </c>
      <c r="D138" t="s">
        <v>3241</v>
      </c>
      <c r="E138" t="s">
        <v>3242</v>
      </c>
      <c r="G138" t="s">
        <v>8</v>
      </c>
      <c r="H138" t="s">
        <v>3243</v>
      </c>
      <c r="I138" t="s">
        <v>3244</v>
      </c>
    </row>
    <row r="139" spans="1:9">
      <c r="A139" t="s">
        <v>4</v>
      </c>
      <c r="C139" t="s">
        <v>985</v>
      </c>
      <c r="D139" t="s">
        <v>3245</v>
      </c>
      <c r="E139" t="s">
        <v>3246</v>
      </c>
      <c r="G139" t="s">
        <v>8</v>
      </c>
      <c r="H139" t="s">
        <v>3247</v>
      </c>
      <c r="I139" t="s">
        <v>3248</v>
      </c>
    </row>
    <row r="140" spans="1:9">
      <c r="A140" t="s">
        <v>77</v>
      </c>
      <c r="C140" t="s">
        <v>3249</v>
      </c>
      <c r="D140" t="s">
        <v>3250</v>
      </c>
      <c r="E140" t="s">
        <v>2009</v>
      </c>
      <c r="G140" t="s">
        <v>8</v>
      </c>
      <c r="H140" t="s">
        <v>3251</v>
      </c>
      <c r="I140" t="s">
        <v>3252</v>
      </c>
    </row>
    <row r="141" spans="1:9">
      <c r="A141" t="s">
        <v>4</v>
      </c>
      <c r="C141" t="s">
        <v>974</v>
      </c>
      <c r="D141" t="s">
        <v>2334</v>
      </c>
      <c r="E141" t="s">
        <v>149</v>
      </c>
      <c r="G141" t="s">
        <v>8</v>
      </c>
      <c r="H141" t="s">
        <v>2810</v>
      </c>
      <c r="I141" t="s">
        <v>612</v>
      </c>
    </row>
    <row r="142" spans="1:9">
      <c r="A142" t="s">
        <v>77</v>
      </c>
      <c r="C142" t="s">
        <v>3253</v>
      </c>
      <c r="D142" t="s">
        <v>3254</v>
      </c>
      <c r="E142" t="s">
        <v>3255</v>
      </c>
      <c r="G142" t="s">
        <v>8</v>
      </c>
      <c r="H142" t="s">
        <v>3256</v>
      </c>
      <c r="I142" t="s">
        <v>3257</v>
      </c>
    </row>
    <row r="143" spans="1:9">
      <c r="A143" t="s">
        <v>4</v>
      </c>
      <c r="C143" t="s">
        <v>14</v>
      </c>
      <c r="D143" t="s">
        <v>3258</v>
      </c>
      <c r="E143" t="s">
        <v>536</v>
      </c>
      <c r="G143" t="s">
        <v>8</v>
      </c>
      <c r="H143" t="s">
        <v>3259</v>
      </c>
      <c r="I143" t="s">
        <v>81</v>
      </c>
    </row>
    <row r="144" spans="1:9">
      <c r="A144" t="s">
        <v>77</v>
      </c>
      <c r="C144" t="s">
        <v>3260</v>
      </c>
      <c r="D144" t="s">
        <v>3261</v>
      </c>
      <c r="E144" t="s">
        <v>3262</v>
      </c>
      <c r="G144" t="s">
        <v>8</v>
      </c>
      <c r="H144" t="s">
        <v>3263</v>
      </c>
      <c r="I144" t="s">
        <v>2689</v>
      </c>
    </row>
    <row r="145" spans="1:9">
      <c r="A145" t="s">
        <v>77</v>
      </c>
      <c r="C145" t="s">
        <v>1189</v>
      </c>
      <c r="D145" t="s">
        <v>3264</v>
      </c>
      <c r="E145" t="s">
        <v>2702</v>
      </c>
      <c r="G145" t="s">
        <v>8</v>
      </c>
      <c r="H145" t="s">
        <v>3265</v>
      </c>
      <c r="I145" t="s">
        <v>3266</v>
      </c>
    </row>
    <row r="146" spans="1:9">
      <c r="A146" t="s">
        <v>77</v>
      </c>
      <c r="C146" t="s">
        <v>3267</v>
      </c>
      <c r="D146" t="s">
        <v>3215</v>
      </c>
      <c r="E146" t="s">
        <v>959</v>
      </c>
      <c r="G146" t="s">
        <v>8</v>
      </c>
      <c r="H146" t="s">
        <v>2827</v>
      </c>
      <c r="I146" t="s">
        <v>91</v>
      </c>
    </row>
    <row r="147" spans="1:9">
      <c r="A147" t="s">
        <v>4</v>
      </c>
      <c r="C147" t="s">
        <v>615</v>
      </c>
      <c r="D147" t="s">
        <v>3268</v>
      </c>
      <c r="E147" t="s">
        <v>2446</v>
      </c>
      <c r="G147" t="s">
        <v>8</v>
      </c>
      <c r="H147" t="s">
        <v>3269</v>
      </c>
      <c r="I147" t="s">
        <v>3270</v>
      </c>
    </row>
    <row r="148" spans="1:9">
      <c r="A148" t="s">
        <v>4</v>
      </c>
      <c r="C148" t="s">
        <v>1137</v>
      </c>
      <c r="D148" t="s">
        <v>3271</v>
      </c>
      <c r="E148" t="s">
        <v>605</v>
      </c>
      <c r="G148" t="s">
        <v>8</v>
      </c>
      <c r="H148" t="s">
        <v>3272</v>
      </c>
      <c r="I148" t="s">
        <v>3273</v>
      </c>
    </row>
    <row r="149" spans="1:9">
      <c r="A149" t="s">
        <v>4</v>
      </c>
      <c r="C149" t="s">
        <v>138</v>
      </c>
      <c r="D149" t="s">
        <v>1043</v>
      </c>
      <c r="E149" t="s">
        <v>484</v>
      </c>
      <c r="G149" t="s">
        <v>8</v>
      </c>
      <c r="H149" t="s">
        <v>3274</v>
      </c>
      <c r="I149" t="s">
        <v>386</v>
      </c>
    </row>
    <row r="150" spans="1:9">
      <c r="A150" t="s">
        <v>4</v>
      </c>
      <c r="C150" t="s">
        <v>841</v>
      </c>
      <c r="D150" t="s">
        <v>3102</v>
      </c>
      <c r="E150" t="s">
        <v>112</v>
      </c>
      <c r="G150" t="s">
        <v>8</v>
      </c>
      <c r="H150" t="s">
        <v>654</v>
      </c>
      <c r="I150" t="s">
        <v>589</v>
      </c>
    </row>
    <row r="151" spans="1:9">
      <c r="A151" t="s">
        <v>77</v>
      </c>
      <c r="C151" t="s">
        <v>2433</v>
      </c>
      <c r="D151" t="s">
        <v>3275</v>
      </c>
      <c r="E151" t="s">
        <v>229</v>
      </c>
      <c r="G151" t="s">
        <v>8</v>
      </c>
      <c r="H151" t="s">
        <v>3276</v>
      </c>
      <c r="I151" t="s">
        <v>26</v>
      </c>
    </row>
    <row r="152" spans="1:9">
      <c r="A152" t="s">
        <v>77</v>
      </c>
      <c r="C152" t="s">
        <v>1390</v>
      </c>
      <c r="D152" t="s">
        <v>3277</v>
      </c>
      <c r="E152" t="s">
        <v>2262</v>
      </c>
      <c r="G152" t="s">
        <v>8</v>
      </c>
      <c r="H152" t="s">
        <v>3278</v>
      </c>
      <c r="I152" t="s">
        <v>2135</v>
      </c>
    </row>
    <row r="153" spans="1:9">
      <c r="A153" t="s">
        <v>77</v>
      </c>
      <c r="C153" t="s">
        <v>3260</v>
      </c>
      <c r="D153" t="s">
        <v>3279</v>
      </c>
      <c r="E153" t="s">
        <v>2049</v>
      </c>
      <c r="G153" t="s">
        <v>8</v>
      </c>
      <c r="H153" t="s">
        <v>3280</v>
      </c>
      <c r="I153" t="s">
        <v>1227</v>
      </c>
    </row>
    <row r="154" spans="1:9">
      <c r="A154" t="s">
        <v>77</v>
      </c>
      <c r="C154" t="s">
        <v>3281</v>
      </c>
      <c r="D154" t="s">
        <v>2954</v>
      </c>
      <c r="E154" t="s">
        <v>16</v>
      </c>
      <c r="G154" t="s">
        <v>8</v>
      </c>
      <c r="H154" t="s">
        <v>3282</v>
      </c>
      <c r="I154" t="s">
        <v>1066</v>
      </c>
    </row>
    <row r="155" spans="1:9">
      <c r="A155" t="s">
        <v>4</v>
      </c>
      <c r="C155" t="s">
        <v>2841</v>
      </c>
      <c r="D155" t="s">
        <v>3283</v>
      </c>
      <c r="E155" t="s">
        <v>126</v>
      </c>
      <c r="G155" t="s">
        <v>8</v>
      </c>
      <c r="H155" t="s">
        <v>3284</v>
      </c>
      <c r="I155" t="s">
        <v>602</v>
      </c>
    </row>
    <row r="156" spans="1:9">
      <c r="A156" t="s">
        <v>77</v>
      </c>
      <c r="C156" t="s">
        <v>3285</v>
      </c>
      <c r="D156" t="s">
        <v>3094</v>
      </c>
      <c r="E156" t="s">
        <v>493</v>
      </c>
      <c r="G156" t="s">
        <v>8</v>
      </c>
      <c r="H156" t="s">
        <v>3286</v>
      </c>
      <c r="I156" t="s">
        <v>3287</v>
      </c>
    </row>
    <row r="157" spans="1:9">
      <c r="A157" t="s">
        <v>4</v>
      </c>
      <c r="C157" t="s">
        <v>2674</v>
      </c>
      <c r="D157" t="s">
        <v>3288</v>
      </c>
      <c r="E157" t="s">
        <v>2864</v>
      </c>
      <c r="G157" t="s">
        <v>8</v>
      </c>
      <c r="H157" t="s">
        <v>1821</v>
      </c>
      <c r="I157" t="s">
        <v>690</v>
      </c>
    </row>
    <row r="158" spans="1:9">
      <c r="A158" t="s">
        <v>4</v>
      </c>
      <c r="C158" t="s">
        <v>164</v>
      </c>
      <c r="D158" t="s">
        <v>1138</v>
      </c>
      <c r="E158" t="s">
        <v>166</v>
      </c>
      <c r="G158" t="s">
        <v>8</v>
      </c>
      <c r="H158" t="s">
        <v>167</v>
      </c>
      <c r="I158" t="s">
        <v>26</v>
      </c>
    </row>
    <row r="161" spans="1:9">
      <c r="A161" t="s">
        <v>191</v>
      </c>
    </row>
    <row r="163" spans="1:9">
      <c r="A163" t="s">
        <v>2646</v>
      </c>
    </row>
    <row r="164" spans="1:9">
      <c r="A164" t="s">
        <v>2</v>
      </c>
    </row>
    <row r="165" spans="1:9">
      <c r="A165" t="s">
        <v>3289</v>
      </c>
    </row>
    <row r="166" spans="1:9">
      <c r="A166" t="s">
        <v>4</v>
      </c>
      <c r="C166" t="s">
        <v>164</v>
      </c>
      <c r="D166" t="s">
        <v>194</v>
      </c>
      <c r="E166" t="s">
        <v>166</v>
      </c>
      <c r="G166" t="s">
        <v>8</v>
      </c>
      <c r="H166" t="s">
        <v>167</v>
      </c>
      <c r="I166" t="s">
        <v>26</v>
      </c>
    </row>
    <row r="167" spans="1:9">
      <c r="A167" t="s">
        <v>4</v>
      </c>
      <c r="C167" t="s">
        <v>164</v>
      </c>
      <c r="D167" t="s">
        <v>195</v>
      </c>
      <c r="E167" t="s">
        <v>166</v>
      </c>
      <c r="G167" t="s">
        <v>8</v>
      </c>
      <c r="H167" t="s">
        <v>167</v>
      </c>
      <c r="I167" t="s">
        <v>26</v>
      </c>
    </row>
    <row r="168" spans="1:9">
      <c r="A168" t="s">
        <v>4</v>
      </c>
      <c r="C168" t="s">
        <v>1137</v>
      </c>
      <c r="D168" t="s">
        <v>1926</v>
      </c>
      <c r="E168" t="s">
        <v>245</v>
      </c>
      <c r="G168" t="s">
        <v>8</v>
      </c>
      <c r="H168" t="s">
        <v>1927</v>
      </c>
      <c r="I168" t="s">
        <v>91</v>
      </c>
    </row>
    <row r="169" spans="1:9">
      <c r="A169" t="s">
        <v>4</v>
      </c>
      <c r="C169" t="s">
        <v>201</v>
      </c>
      <c r="D169" t="s">
        <v>202</v>
      </c>
      <c r="E169" t="s">
        <v>169</v>
      </c>
      <c r="G169" t="s">
        <v>8</v>
      </c>
      <c r="H169" t="s">
        <v>203</v>
      </c>
      <c r="I169" t="s">
        <v>204</v>
      </c>
    </row>
    <row r="170" spans="1:9">
      <c r="A170" t="s">
        <v>4</v>
      </c>
      <c r="C170" t="s">
        <v>205</v>
      </c>
      <c r="D170" t="s">
        <v>206</v>
      </c>
      <c r="E170" t="s">
        <v>207</v>
      </c>
      <c r="G170" t="s">
        <v>8</v>
      </c>
      <c r="H170" t="s">
        <v>208</v>
      </c>
      <c r="I170" t="s">
        <v>204</v>
      </c>
    </row>
    <row r="171" spans="1:9">
      <c r="A171" t="s">
        <v>4</v>
      </c>
      <c r="C171" t="s">
        <v>209</v>
      </c>
      <c r="D171" t="s">
        <v>210</v>
      </c>
      <c r="E171" t="s">
        <v>174</v>
      </c>
      <c r="G171" t="s">
        <v>8</v>
      </c>
      <c r="H171" t="s">
        <v>211</v>
      </c>
      <c r="I171" t="s">
        <v>212</v>
      </c>
    </row>
    <row r="172" spans="1:9">
      <c r="A172" t="s">
        <v>4</v>
      </c>
      <c r="C172" t="s">
        <v>164</v>
      </c>
      <c r="D172" t="s">
        <v>213</v>
      </c>
      <c r="E172" t="s">
        <v>166</v>
      </c>
      <c r="G172" t="s">
        <v>8</v>
      </c>
      <c r="H172" t="s">
        <v>167</v>
      </c>
      <c r="I172" t="s">
        <v>26</v>
      </c>
    </row>
    <row r="173" spans="1:9">
      <c r="A173" t="s">
        <v>4</v>
      </c>
      <c r="C173" t="s">
        <v>218</v>
      </c>
      <c r="D173" t="s">
        <v>219</v>
      </c>
      <c r="E173" t="s">
        <v>220</v>
      </c>
      <c r="G173" t="s">
        <v>8</v>
      </c>
      <c r="H173" t="s">
        <v>221</v>
      </c>
      <c r="I173" t="s">
        <v>26</v>
      </c>
    </row>
    <row r="174" spans="1:9">
      <c r="A174" t="s">
        <v>4</v>
      </c>
      <c r="C174" t="s">
        <v>164</v>
      </c>
      <c r="D174" t="s">
        <v>222</v>
      </c>
      <c r="E174" t="s">
        <v>166</v>
      </c>
      <c r="G174" t="s">
        <v>8</v>
      </c>
      <c r="H174" t="s">
        <v>167</v>
      </c>
      <c r="I174" t="s">
        <v>26</v>
      </c>
    </row>
    <row r="175" spans="1:9">
      <c r="A175" t="s">
        <v>4</v>
      </c>
      <c r="C175" t="s">
        <v>218</v>
      </c>
      <c r="D175" t="s">
        <v>228</v>
      </c>
      <c r="E175" t="s">
        <v>229</v>
      </c>
      <c r="G175" t="s">
        <v>8</v>
      </c>
      <c r="H175" t="s">
        <v>230</v>
      </c>
      <c r="I175" t="s">
        <v>231</v>
      </c>
    </row>
    <row r="176" spans="1:9">
      <c r="A176" t="s">
        <v>4</v>
      </c>
      <c r="C176" t="s">
        <v>218</v>
      </c>
      <c r="D176" t="s">
        <v>232</v>
      </c>
      <c r="E176" t="s">
        <v>225</v>
      </c>
      <c r="G176" t="s">
        <v>8</v>
      </c>
      <c r="H176" t="s">
        <v>233</v>
      </c>
      <c r="I176" t="s">
        <v>234</v>
      </c>
    </row>
    <row r="177" spans="1:9">
      <c r="A177" t="s">
        <v>4</v>
      </c>
      <c r="C177" t="s">
        <v>138</v>
      </c>
      <c r="D177" t="s">
        <v>2644</v>
      </c>
      <c r="E177" t="s">
        <v>35</v>
      </c>
      <c r="G177" t="s">
        <v>8</v>
      </c>
      <c r="H177" t="s">
        <v>2643</v>
      </c>
      <c r="I177" t="s">
        <v>81</v>
      </c>
    </row>
    <row r="178" spans="1:9">
      <c r="A178" t="s">
        <v>77</v>
      </c>
      <c r="C178" t="s">
        <v>1974</v>
      </c>
      <c r="D178" t="s">
        <v>3290</v>
      </c>
      <c r="E178" t="s">
        <v>3291</v>
      </c>
      <c r="G178" t="s">
        <v>8</v>
      </c>
      <c r="H178" t="s">
        <v>3292</v>
      </c>
      <c r="I178" t="s">
        <v>3293</v>
      </c>
    </row>
    <row r="179" spans="1:9">
      <c r="A179" t="s">
        <v>77</v>
      </c>
      <c r="C179" t="s">
        <v>2290</v>
      </c>
      <c r="D179" t="s">
        <v>576</v>
      </c>
      <c r="E179" t="s">
        <v>16</v>
      </c>
      <c r="G179" t="s">
        <v>8</v>
      </c>
      <c r="H179" t="s">
        <v>3294</v>
      </c>
      <c r="I179" t="s">
        <v>81</v>
      </c>
    </row>
    <row r="180" spans="1:9">
      <c r="A180" t="s">
        <v>4</v>
      </c>
      <c r="C180" t="s">
        <v>240</v>
      </c>
      <c r="D180" t="s">
        <v>241</v>
      </c>
      <c r="E180" t="s">
        <v>149</v>
      </c>
      <c r="G180" t="s">
        <v>8</v>
      </c>
      <c r="H180" t="s">
        <v>242</v>
      </c>
      <c r="I180" t="s">
        <v>10</v>
      </c>
    </row>
    <row r="181" spans="1:9">
      <c r="A181" t="s">
        <v>4</v>
      </c>
      <c r="C181" t="s">
        <v>218</v>
      </c>
      <c r="D181" t="s">
        <v>2635</v>
      </c>
      <c r="E181" t="s">
        <v>220</v>
      </c>
      <c r="G181" t="s">
        <v>8</v>
      </c>
      <c r="H181" t="s">
        <v>2634</v>
      </c>
      <c r="I181" t="s">
        <v>26</v>
      </c>
    </row>
    <row r="182" spans="1:9">
      <c r="A182" t="s">
        <v>4</v>
      </c>
      <c r="C182" t="s">
        <v>243</v>
      </c>
      <c r="D182" t="s">
        <v>244</v>
      </c>
      <c r="E182" t="s">
        <v>245</v>
      </c>
      <c r="G182" t="s">
        <v>8</v>
      </c>
      <c r="H182" t="s">
        <v>246</v>
      </c>
      <c r="I182" t="s">
        <v>247</v>
      </c>
    </row>
    <row r="183" spans="1:9">
      <c r="A183" t="s">
        <v>4</v>
      </c>
      <c r="C183" t="s">
        <v>844</v>
      </c>
      <c r="D183" t="s">
        <v>3295</v>
      </c>
      <c r="E183" t="s">
        <v>3296</v>
      </c>
      <c r="G183" t="s">
        <v>8</v>
      </c>
      <c r="H183" t="s">
        <v>3297</v>
      </c>
      <c r="I183" t="s">
        <v>3298</v>
      </c>
    </row>
    <row r="186" spans="1:9">
      <c r="A186" t="s">
        <v>248</v>
      </c>
    </row>
    <row r="188" spans="1:9">
      <c r="A188" t="s">
        <v>3299</v>
      </c>
    </row>
    <row r="189" spans="1:9">
      <c r="A189" t="s">
        <v>3300</v>
      </c>
    </row>
    <row r="190" spans="1:9">
      <c r="A190" t="s">
        <v>3301</v>
      </c>
    </row>
    <row r="191" spans="1:9">
      <c r="A191" t="s">
        <v>4</v>
      </c>
      <c r="C191" t="s">
        <v>252</v>
      </c>
      <c r="D191" t="s">
        <v>1245</v>
      </c>
      <c r="E191" t="s">
        <v>1246</v>
      </c>
      <c r="G191" t="s">
        <v>8</v>
      </c>
      <c r="H191" t="s">
        <v>1247</v>
      </c>
      <c r="I191" t="s">
        <v>1248</v>
      </c>
    </row>
    <row r="192" spans="1:9">
      <c r="A192" t="s">
        <v>4</v>
      </c>
      <c r="C192" t="s">
        <v>92</v>
      </c>
      <c r="D192" t="s">
        <v>3302</v>
      </c>
      <c r="E192" t="s">
        <v>3303</v>
      </c>
      <c r="G192" t="s">
        <v>8</v>
      </c>
      <c r="H192" t="s">
        <v>3304</v>
      </c>
      <c r="I192" t="s">
        <v>3305</v>
      </c>
    </row>
    <row r="193" spans="1:9">
      <c r="A193" t="s">
        <v>4</v>
      </c>
      <c r="C193" t="s">
        <v>1249</v>
      </c>
      <c r="D193" t="s">
        <v>1250</v>
      </c>
      <c r="E193" t="s">
        <v>35</v>
      </c>
      <c r="G193" t="s">
        <v>8</v>
      </c>
      <c r="H193" t="s">
        <v>1251</v>
      </c>
      <c r="I193" t="s">
        <v>612</v>
      </c>
    </row>
    <row r="194" spans="1:9">
      <c r="A194" t="s">
        <v>4</v>
      </c>
      <c r="C194" t="s">
        <v>985</v>
      </c>
      <c r="D194" t="s">
        <v>751</v>
      </c>
      <c r="E194" t="s">
        <v>288</v>
      </c>
      <c r="G194" t="s">
        <v>8</v>
      </c>
      <c r="H194" t="s">
        <v>1252</v>
      </c>
      <c r="I194" t="s">
        <v>612</v>
      </c>
    </row>
    <row r="195" spans="1:9">
      <c r="A195" t="s">
        <v>4</v>
      </c>
      <c r="C195" t="s">
        <v>328</v>
      </c>
      <c r="D195" t="s">
        <v>1253</v>
      </c>
      <c r="E195" t="s">
        <v>174</v>
      </c>
      <c r="G195" t="s">
        <v>8</v>
      </c>
      <c r="H195" t="s">
        <v>267</v>
      </c>
      <c r="I195" t="s">
        <v>81</v>
      </c>
    </row>
    <row r="196" spans="1:9">
      <c r="A196" t="s">
        <v>4</v>
      </c>
      <c r="C196" t="s">
        <v>1554</v>
      </c>
      <c r="D196" t="s">
        <v>3306</v>
      </c>
      <c r="E196" t="s">
        <v>3307</v>
      </c>
      <c r="G196" t="s">
        <v>8</v>
      </c>
      <c r="H196" t="s">
        <v>3308</v>
      </c>
      <c r="I196" t="s">
        <v>1954</v>
      </c>
    </row>
    <row r="197" spans="1:9">
      <c r="A197" t="s">
        <v>4</v>
      </c>
      <c r="C197" t="s">
        <v>129</v>
      </c>
      <c r="D197" t="s">
        <v>1934</v>
      </c>
      <c r="E197" t="s">
        <v>296</v>
      </c>
      <c r="G197" t="s">
        <v>8</v>
      </c>
      <c r="H197" t="s">
        <v>1935</v>
      </c>
      <c r="I197" t="s">
        <v>1066</v>
      </c>
    </row>
    <row r="198" spans="1:9">
      <c r="A198" t="s">
        <v>4</v>
      </c>
      <c r="C198" t="s">
        <v>1082</v>
      </c>
      <c r="D198" t="s">
        <v>1012</v>
      </c>
      <c r="E198" t="s">
        <v>7</v>
      </c>
      <c r="G198" t="s">
        <v>8</v>
      </c>
      <c r="H198" t="s">
        <v>1936</v>
      </c>
      <c r="I198" t="s">
        <v>690</v>
      </c>
    </row>
    <row r="199" spans="1:9">
      <c r="A199" t="s">
        <v>4</v>
      </c>
      <c r="C199" t="s">
        <v>979</v>
      </c>
      <c r="D199" t="s">
        <v>1937</v>
      </c>
      <c r="E199" t="s">
        <v>1040</v>
      </c>
      <c r="G199" t="s">
        <v>8</v>
      </c>
      <c r="H199" t="s">
        <v>1938</v>
      </c>
      <c r="I199" t="s">
        <v>1939</v>
      </c>
    </row>
    <row r="200" spans="1:9">
      <c r="A200" t="s">
        <v>4</v>
      </c>
      <c r="C200" t="s">
        <v>857</v>
      </c>
      <c r="D200" t="s">
        <v>1940</v>
      </c>
      <c r="E200" t="s">
        <v>548</v>
      </c>
      <c r="G200" t="s">
        <v>8</v>
      </c>
      <c r="H200" t="s">
        <v>1941</v>
      </c>
      <c r="I200" t="s">
        <v>865</v>
      </c>
    </row>
    <row r="201" spans="1:9">
      <c r="A201" t="s">
        <v>4</v>
      </c>
      <c r="C201" t="s">
        <v>2575</v>
      </c>
      <c r="D201" t="s">
        <v>3309</v>
      </c>
      <c r="E201" t="s">
        <v>2033</v>
      </c>
      <c r="G201" t="s">
        <v>8</v>
      </c>
      <c r="H201" t="s">
        <v>3310</v>
      </c>
      <c r="I201" t="s">
        <v>3311</v>
      </c>
    </row>
    <row r="202" spans="1:9">
      <c r="A202" t="s">
        <v>4</v>
      </c>
      <c r="C202" t="s">
        <v>67</v>
      </c>
      <c r="D202" t="s">
        <v>1887</v>
      </c>
      <c r="E202" t="s">
        <v>112</v>
      </c>
      <c r="G202" t="s">
        <v>8</v>
      </c>
      <c r="H202" t="s">
        <v>1266</v>
      </c>
      <c r="I202" t="s">
        <v>26</v>
      </c>
    </row>
    <row r="203" spans="1:9">
      <c r="A203" t="s">
        <v>4</v>
      </c>
      <c r="C203" t="s">
        <v>1942</v>
      </c>
      <c r="D203" t="s">
        <v>1943</v>
      </c>
      <c r="E203" t="s">
        <v>1944</v>
      </c>
      <c r="G203" t="s">
        <v>8</v>
      </c>
      <c r="H203" t="s">
        <v>1945</v>
      </c>
      <c r="I203" t="s">
        <v>1946</v>
      </c>
    </row>
    <row r="204" spans="1:9">
      <c r="A204" t="s">
        <v>4</v>
      </c>
      <c r="C204" t="s">
        <v>930</v>
      </c>
      <c r="D204" t="s">
        <v>1947</v>
      </c>
      <c r="E204" t="s">
        <v>342</v>
      </c>
      <c r="G204" t="s">
        <v>8</v>
      </c>
      <c r="H204" t="s">
        <v>1271</v>
      </c>
      <c r="I204" t="s">
        <v>612</v>
      </c>
    </row>
    <row r="205" spans="1:9">
      <c r="A205" t="s">
        <v>4</v>
      </c>
      <c r="C205" t="s">
        <v>262</v>
      </c>
      <c r="D205" t="s">
        <v>668</v>
      </c>
      <c r="E205" t="s">
        <v>692</v>
      </c>
      <c r="G205" t="s">
        <v>8</v>
      </c>
      <c r="H205" t="s">
        <v>1948</v>
      </c>
      <c r="I205" t="s">
        <v>1949</v>
      </c>
    </row>
    <row r="206" spans="1:9">
      <c r="A206" t="s">
        <v>77</v>
      </c>
      <c r="C206" t="s">
        <v>3312</v>
      </c>
      <c r="D206" t="s">
        <v>3313</v>
      </c>
      <c r="E206" t="s">
        <v>368</v>
      </c>
      <c r="G206" t="s">
        <v>8</v>
      </c>
      <c r="H206" t="s">
        <v>3314</v>
      </c>
      <c r="I206" t="s">
        <v>3315</v>
      </c>
    </row>
    <row r="207" spans="1:9">
      <c r="A207" t="s">
        <v>4</v>
      </c>
      <c r="C207" t="s">
        <v>257</v>
      </c>
      <c r="D207" t="s">
        <v>964</v>
      </c>
      <c r="E207" t="s">
        <v>1155</v>
      </c>
      <c r="G207" t="s">
        <v>8</v>
      </c>
      <c r="H207" t="s">
        <v>1955</v>
      </c>
      <c r="I207" t="s">
        <v>1956</v>
      </c>
    </row>
    <row r="208" spans="1:9">
      <c r="A208" t="s">
        <v>4</v>
      </c>
      <c r="C208" t="s">
        <v>290</v>
      </c>
      <c r="D208" t="s">
        <v>1957</v>
      </c>
      <c r="E208" t="s">
        <v>1958</v>
      </c>
      <c r="G208" t="s">
        <v>8</v>
      </c>
      <c r="H208" t="s">
        <v>1959</v>
      </c>
      <c r="I208" t="s">
        <v>1960</v>
      </c>
    </row>
    <row r="209" spans="1:9">
      <c r="A209" t="s">
        <v>4</v>
      </c>
      <c r="C209" t="s">
        <v>1051</v>
      </c>
      <c r="D209" t="s">
        <v>1961</v>
      </c>
      <c r="E209" t="s">
        <v>237</v>
      </c>
      <c r="G209" t="s">
        <v>8</v>
      </c>
      <c r="H209" t="s">
        <v>1291</v>
      </c>
      <c r="I209" t="s">
        <v>1292</v>
      </c>
    </row>
    <row r="210" spans="1:9">
      <c r="A210" t="s">
        <v>4</v>
      </c>
      <c r="C210" t="s">
        <v>546</v>
      </c>
      <c r="D210" t="s">
        <v>1962</v>
      </c>
      <c r="E210" t="s">
        <v>259</v>
      </c>
      <c r="G210" t="s">
        <v>8</v>
      </c>
      <c r="H210" t="s">
        <v>1294</v>
      </c>
      <c r="I210" t="s">
        <v>261</v>
      </c>
    </row>
    <row r="211" spans="1:9">
      <c r="A211" t="s">
        <v>4</v>
      </c>
      <c r="C211" t="s">
        <v>1963</v>
      </c>
      <c r="D211" t="s">
        <v>1964</v>
      </c>
      <c r="E211" t="s">
        <v>1297</v>
      </c>
      <c r="G211" t="s">
        <v>8</v>
      </c>
      <c r="H211" t="s">
        <v>1298</v>
      </c>
      <c r="I211" t="s">
        <v>1299</v>
      </c>
    </row>
    <row r="212" spans="1:9">
      <c r="A212" t="s">
        <v>77</v>
      </c>
      <c r="C212" t="s">
        <v>2875</v>
      </c>
      <c r="D212" t="s">
        <v>3316</v>
      </c>
      <c r="E212" t="s">
        <v>3317</v>
      </c>
      <c r="G212" t="s">
        <v>8</v>
      </c>
      <c r="H212" t="s">
        <v>3318</v>
      </c>
      <c r="I212" t="s">
        <v>176</v>
      </c>
    </row>
    <row r="213" spans="1:9">
      <c r="A213" t="s">
        <v>4</v>
      </c>
      <c r="C213" t="s">
        <v>33</v>
      </c>
      <c r="D213" t="s">
        <v>651</v>
      </c>
      <c r="E213" t="s">
        <v>149</v>
      </c>
      <c r="G213" t="s">
        <v>8</v>
      </c>
      <c r="H213" t="s">
        <v>2878</v>
      </c>
      <c r="I213" t="s">
        <v>146</v>
      </c>
    </row>
    <row r="214" spans="1:9">
      <c r="A214" t="s">
        <v>4</v>
      </c>
      <c r="C214" t="s">
        <v>164</v>
      </c>
      <c r="D214" t="s">
        <v>1300</v>
      </c>
      <c r="E214" t="s">
        <v>166</v>
      </c>
      <c r="G214" t="s">
        <v>8</v>
      </c>
      <c r="H214" t="s">
        <v>167</v>
      </c>
      <c r="I214" t="s">
        <v>26</v>
      </c>
    </row>
    <row r="215" spans="1:9">
      <c r="A215" t="s">
        <v>4</v>
      </c>
      <c r="C215" t="s">
        <v>618</v>
      </c>
      <c r="D215" t="s">
        <v>2622</v>
      </c>
      <c r="E215" t="s">
        <v>259</v>
      </c>
      <c r="G215" t="s">
        <v>8</v>
      </c>
      <c r="H215" t="s">
        <v>2621</v>
      </c>
      <c r="I215" t="s">
        <v>612</v>
      </c>
    </row>
    <row r="216" spans="1:9">
      <c r="A216" t="s">
        <v>4</v>
      </c>
      <c r="C216" t="s">
        <v>3319</v>
      </c>
      <c r="D216" t="s">
        <v>2609</v>
      </c>
      <c r="E216" t="s">
        <v>149</v>
      </c>
      <c r="G216" t="s">
        <v>8</v>
      </c>
      <c r="H216" t="s">
        <v>3320</v>
      </c>
      <c r="I216" t="s">
        <v>26</v>
      </c>
    </row>
    <row r="217" spans="1:9">
      <c r="A217" t="s">
        <v>4</v>
      </c>
      <c r="C217" t="s">
        <v>1470</v>
      </c>
      <c r="D217" t="s">
        <v>653</v>
      </c>
      <c r="E217" t="s">
        <v>259</v>
      </c>
      <c r="G217" t="s">
        <v>8</v>
      </c>
      <c r="H217" t="s">
        <v>2880</v>
      </c>
      <c r="I217" t="s">
        <v>612</v>
      </c>
    </row>
    <row r="218" spans="1:9">
      <c r="A218" t="s">
        <v>4</v>
      </c>
      <c r="C218" t="s">
        <v>1818</v>
      </c>
      <c r="D218" t="s">
        <v>3177</v>
      </c>
      <c r="E218" t="s">
        <v>342</v>
      </c>
      <c r="G218" t="s">
        <v>8</v>
      </c>
      <c r="H218" t="s">
        <v>3321</v>
      </c>
      <c r="I218" t="s">
        <v>26</v>
      </c>
    </row>
    <row r="219" spans="1:9">
      <c r="A219" t="s">
        <v>4</v>
      </c>
      <c r="C219" t="s">
        <v>154</v>
      </c>
      <c r="D219" t="s">
        <v>1965</v>
      </c>
      <c r="E219" t="s">
        <v>914</v>
      </c>
      <c r="G219" t="s">
        <v>8</v>
      </c>
      <c r="H219" t="s">
        <v>1966</v>
      </c>
      <c r="I219" t="s">
        <v>441</v>
      </c>
    </row>
    <row r="220" spans="1:9">
      <c r="A220" t="s">
        <v>77</v>
      </c>
      <c r="C220" t="s">
        <v>491</v>
      </c>
      <c r="D220" t="s">
        <v>3322</v>
      </c>
      <c r="E220" t="s">
        <v>1855</v>
      </c>
      <c r="G220" t="s">
        <v>8</v>
      </c>
      <c r="H220" t="s">
        <v>3323</v>
      </c>
      <c r="I220" t="s">
        <v>437</v>
      </c>
    </row>
    <row r="221" spans="1:9">
      <c r="A221" t="s">
        <v>4</v>
      </c>
      <c r="C221" t="s">
        <v>805</v>
      </c>
      <c r="D221" t="s">
        <v>1967</v>
      </c>
      <c r="E221" t="s">
        <v>112</v>
      </c>
      <c r="G221" t="s">
        <v>8</v>
      </c>
      <c r="H221" t="s">
        <v>1303</v>
      </c>
      <c r="I221" t="s">
        <v>26</v>
      </c>
    </row>
    <row r="222" spans="1:9">
      <c r="A222" t="s">
        <v>4</v>
      </c>
      <c r="C222" t="s">
        <v>1692</v>
      </c>
      <c r="D222" t="s">
        <v>3324</v>
      </c>
      <c r="E222" t="s">
        <v>152</v>
      </c>
      <c r="G222" t="s">
        <v>8</v>
      </c>
      <c r="H222" t="s">
        <v>3325</v>
      </c>
      <c r="I222" t="s">
        <v>308</v>
      </c>
    </row>
    <row r="223" spans="1:9">
      <c r="A223" t="s">
        <v>4</v>
      </c>
      <c r="C223" t="s">
        <v>5</v>
      </c>
      <c r="D223" t="s">
        <v>1968</v>
      </c>
      <c r="E223" t="s">
        <v>381</v>
      </c>
      <c r="G223" t="s">
        <v>8</v>
      </c>
      <c r="H223" t="s">
        <v>1309</v>
      </c>
      <c r="I223" t="s">
        <v>1310</v>
      </c>
    </row>
    <row r="224" spans="1:9">
      <c r="A224" t="s">
        <v>4</v>
      </c>
      <c r="C224" t="s">
        <v>1259</v>
      </c>
      <c r="D224" t="s">
        <v>3326</v>
      </c>
      <c r="E224" t="s">
        <v>149</v>
      </c>
      <c r="G224" t="s">
        <v>8</v>
      </c>
      <c r="H224" t="s">
        <v>3327</v>
      </c>
      <c r="I224" t="s">
        <v>26</v>
      </c>
    </row>
    <row r="225" spans="1:9">
      <c r="A225" t="s">
        <v>4</v>
      </c>
      <c r="C225" t="s">
        <v>457</v>
      </c>
      <c r="D225" t="s">
        <v>3328</v>
      </c>
      <c r="E225" t="s">
        <v>7</v>
      </c>
      <c r="G225" t="s">
        <v>8</v>
      </c>
      <c r="H225" t="s">
        <v>3329</v>
      </c>
      <c r="I225" t="s">
        <v>26</v>
      </c>
    </row>
    <row r="226" spans="1:9">
      <c r="A226" t="s">
        <v>4</v>
      </c>
      <c r="C226" t="s">
        <v>2107</v>
      </c>
      <c r="D226" t="s">
        <v>3330</v>
      </c>
      <c r="E226" t="s">
        <v>245</v>
      </c>
      <c r="G226" t="s">
        <v>8</v>
      </c>
      <c r="H226" t="s">
        <v>3331</v>
      </c>
      <c r="I226" t="s">
        <v>2303</v>
      </c>
    </row>
    <row r="227" spans="1:9">
      <c r="A227" t="s">
        <v>4</v>
      </c>
      <c r="C227" t="s">
        <v>2463</v>
      </c>
      <c r="D227" t="s">
        <v>3332</v>
      </c>
      <c r="E227" t="s">
        <v>35</v>
      </c>
      <c r="G227" t="s">
        <v>8</v>
      </c>
      <c r="H227" t="s">
        <v>3333</v>
      </c>
      <c r="I227" t="s">
        <v>26</v>
      </c>
    </row>
    <row r="230" spans="1:9">
      <c r="A230" t="s">
        <v>319</v>
      </c>
    </row>
    <row r="232" spans="1:9">
      <c r="A232" t="s">
        <v>3334</v>
      </c>
    </row>
    <row r="233" spans="1:9">
      <c r="A233" t="s">
        <v>250</v>
      </c>
    </row>
    <row r="234" spans="1:9">
      <c r="A234" t="s">
        <v>3335</v>
      </c>
    </row>
    <row r="235" spans="1:9">
      <c r="A235" t="s">
        <v>4</v>
      </c>
      <c r="C235" t="s">
        <v>1082</v>
      </c>
      <c r="D235" t="s">
        <v>3336</v>
      </c>
      <c r="E235" t="s">
        <v>3337</v>
      </c>
      <c r="G235" t="s">
        <v>8</v>
      </c>
      <c r="H235" t="s">
        <v>3338</v>
      </c>
      <c r="I235" t="s">
        <v>455</v>
      </c>
    </row>
    <row r="236" spans="1:9">
      <c r="A236" t="s">
        <v>4</v>
      </c>
      <c r="C236" t="s">
        <v>323</v>
      </c>
      <c r="D236" t="s">
        <v>3339</v>
      </c>
      <c r="E236" t="s">
        <v>2894</v>
      </c>
      <c r="G236" t="s">
        <v>8</v>
      </c>
      <c r="H236" t="s">
        <v>2895</v>
      </c>
      <c r="I236" t="s">
        <v>146</v>
      </c>
    </row>
    <row r="237" spans="1:9">
      <c r="A237" t="s">
        <v>4</v>
      </c>
      <c r="C237" t="s">
        <v>664</v>
      </c>
      <c r="D237" t="s">
        <v>2966</v>
      </c>
      <c r="E237" t="s">
        <v>149</v>
      </c>
      <c r="G237" t="s">
        <v>8</v>
      </c>
      <c r="H237" t="s">
        <v>2897</v>
      </c>
      <c r="I237" t="s">
        <v>261</v>
      </c>
    </row>
    <row r="238" spans="1:9">
      <c r="A238" t="s">
        <v>4</v>
      </c>
      <c r="C238" t="s">
        <v>603</v>
      </c>
      <c r="D238" t="s">
        <v>3340</v>
      </c>
      <c r="E238" t="s">
        <v>3341</v>
      </c>
      <c r="G238" t="s">
        <v>8</v>
      </c>
      <c r="H238" t="s">
        <v>3342</v>
      </c>
      <c r="I238" t="s">
        <v>2610</v>
      </c>
    </row>
    <row r="239" spans="1:9">
      <c r="A239" t="s">
        <v>4</v>
      </c>
      <c r="C239" t="s">
        <v>534</v>
      </c>
      <c r="D239" t="s">
        <v>456</v>
      </c>
      <c r="E239" t="s">
        <v>220</v>
      </c>
      <c r="G239" t="s">
        <v>8</v>
      </c>
      <c r="H239" t="s">
        <v>1339</v>
      </c>
      <c r="I239" t="s">
        <v>26</v>
      </c>
    </row>
    <row r="240" spans="1:9">
      <c r="A240" t="s">
        <v>4</v>
      </c>
      <c r="C240" t="s">
        <v>305</v>
      </c>
      <c r="D240" t="s">
        <v>3343</v>
      </c>
      <c r="E240" t="s">
        <v>493</v>
      </c>
      <c r="G240" t="s">
        <v>8</v>
      </c>
      <c r="H240" t="s">
        <v>3344</v>
      </c>
      <c r="I240" t="s">
        <v>146</v>
      </c>
    </row>
    <row r="241" spans="1:9">
      <c r="A241" t="s">
        <v>77</v>
      </c>
      <c r="C241" t="s">
        <v>3345</v>
      </c>
      <c r="D241" t="s">
        <v>3346</v>
      </c>
      <c r="E241" t="s">
        <v>381</v>
      </c>
      <c r="G241" t="s">
        <v>8</v>
      </c>
      <c r="H241" t="s">
        <v>3347</v>
      </c>
      <c r="I241" t="s">
        <v>1956</v>
      </c>
    </row>
    <row r="242" spans="1:9">
      <c r="A242" t="s">
        <v>4</v>
      </c>
      <c r="C242" t="s">
        <v>974</v>
      </c>
      <c r="D242" t="s">
        <v>3348</v>
      </c>
      <c r="E242" t="s">
        <v>342</v>
      </c>
      <c r="G242" t="s">
        <v>8</v>
      </c>
      <c r="H242" t="s">
        <v>1358</v>
      </c>
      <c r="I242" t="s">
        <v>10</v>
      </c>
    </row>
    <row r="243" spans="1:9">
      <c r="A243" t="s">
        <v>4</v>
      </c>
      <c r="C243" t="s">
        <v>754</v>
      </c>
      <c r="D243" t="s">
        <v>3349</v>
      </c>
      <c r="E243" t="s">
        <v>7</v>
      </c>
      <c r="G243" t="s">
        <v>8</v>
      </c>
      <c r="H243" t="s">
        <v>3350</v>
      </c>
      <c r="I243" t="s">
        <v>10</v>
      </c>
    </row>
    <row r="244" spans="1:9">
      <c r="A244" t="s">
        <v>77</v>
      </c>
      <c r="C244" t="s">
        <v>3351</v>
      </c>
      <c r="D244" t="s">
        <v>3352</v>
      </c>
      <c r="E244" t="s">
        <v>2446</v>
      </c>
      <c r="G244" t="s">
        <v>8</v>
      </c>
      <c r="H244" t="s">
        <v>3353</v>
      </c>
      <c r="I244" t="s">
        <v>3354</v>
      </c>
    </row>
    <row r="245" spans="1:9">
      <c r="A245" t="s">
        <v>77</v>
      </c>
      <c r="C245" t="s">
        <v>3355</v>
      </c>
      <c r="D245" t="s">
        <v>3356</v>
      </c>
      <c r="E245" t="s">
        <v>959</v>
      </c>
      <c r="G245" t="s">
        <v>8</v>
      </c>
      <c r="H245" t="s">
        <v>3357</v>
      </c>
      <c r="I245" t="s">
        <v>3358</v>
      </c>
    </row>
    <row r="246" spans="1:9">
      <c r="A246" t="s">
        <v>4</v>
      </c>
      <c r="C246" t="s">
        <v>907</v>
      </c>
      <c r="D246" t="s">
        <v>3359</v>
      </c>
      <c r="E246" t="s">
        <v>3360</v>
      </c>
      <c r="G246" t="s">
        <v>8</v>
      </c>
      <c r="H246" t="s">
        <v>3361</v>
      </c>
      <c r="I246" t="s">
        <v>929</v>
      </c>
    </row>
    <row r="247" spans="1:9">
      <c r="A247" t="s">
        <v>4</v>
      </c>
      <c r="C247" t="s">
        <v>105</v>
      </c>
      <c r="D247" t="s">
        <v>3362</v>
      </c>
      <c r="E247" t="s">
        <v>688</v>
      </c>
      <c r="G247" t="s">
        <v>8</v>
      </c>
      <c r="H247" t="s">
        <v>3363</v>
      </c>
      <c r="I247" t="s">
        <v>3364</v>
      </c>
    </row>
    <row r="248" spans="1:9">
      <c r="A248" t="s">
        <v>4</v>
      </c>
      <c r="C248" t="s">
        <v>1620</v>
      </c>
      <c r="D248" t="s">
        <v>3365</v>
      </c>
      <c r="E248" t="s">
        <v>152</v>
      </c>
      <c r="G248" t="s">
        <v>8</v>
      </c>
      <c r="H248" t="s">
        <v>3366</v>
      </c>
      <c r="I248" t="s">
        <v>3367</v>
      </c>
    </row>
    <row r="249" spans="1:9">
      <c r="A249" t="s">
        <v>77</v>
      </c>
      <c r="C249" t="s">
        <v>3368</v>
      </c>
      <c r="D249" t="s">
        <v>3369</v>
      </c>
      <c r="E249" t="s">
        <v>1095</v>
      </c>
      <c r="G249" t="s">
        <v>8</v>
      </c>
      <c r="H249" t="s">
        <v>3370</v>
      </c>
      <c r="I249" t="s">
        <v>247</v>
      </c>
    </row>
    <row r="250" spans="1:9">
      <c r="A250" t="s">
        <v>77</v>
      </c>
      <c r="C250" t="s">
        <v>2473</v>
      </c>
      <c r="D250" t="s">
        <v>3371</v>
      </c>
      <c r="E250" t="s">
        <v>1048</v>
      </c>
      <c r="G250" t="s">
        <v>8</v>
      </c>
      <c r="H250" t="s">
        <v>3372</v>
      </c>
      <c r="I250" t="s">
        <v>3373</v>
      </c>
    </row>
    <row r="251" spans="1:9">
      <c r="A251" t="s">
        <v>4</v>
      </c>
      <c r="C251" t="s">
        <v>53</v>
      </c>
      <c r="D251" t="s">
        <v>3374</v>
      </c>
      <c r="E251" t="s">
        <v>921</v>
      </c>
      <c r="G251" t="s">
        <v>8</v>
      </c>
      <c r="H251" t="s">
        <v>3375</v>
      </c>
      <c r="I251" t="s">
        <v>3376</v>
      </c>
    </row>
    <row r="252" spans="1:9">
      <c r="A252" t="s">
        <v>4</v>
      </c>
      <c r="C252" t="s">
        <v>298</v>
      </c>
      <c r="D252" t="s">
        <v>3377</v>
      </c>
      <c r="E252" t="s">
        <v>149</v>
      </c>
      <c r="G252" t="s">
        <v>8</v>
      </c>
      <c r="H252" t="s">
        <v>3378</v>
      </c>
      <c r="I252" t="s">
        <v>26</v>
      </c>
    </row>
    <row r="253" spans="1:9">
      <c r="A253" t="s">
        <v>4</v>
      </c>
      <c r="C253" t="s">
        <v>67</v>
      </c>
      <c r="D253" t="s">
        <v>3379</v>
      </c>
      <c r="E253" t="s">
        <v>149</v>
      </c>
      <c r="G253" t="s">
        <v>8</v>
      </c>
      <c r="H253" t="s">
        <v>3380</v>
      </c>
      <c r="I253" t="s">
        <v>146</v>
      </c>
    </row>
    <row r="254" spans="1:9">
      <c r="A254" t="s">
        <v>77</v>
      </c>
      <c r="C254" t="s">
        <v>3381</v>
      </c>
      <c r="D254" t="s">
        <v>3382</v>
      </c>
      <c r="E254" t="s">
        <v>179</v>
      </c>
      <c r="G254" t="s">
        <v>8</v>
      </c>
      <c r="H254" t="s">
        <v>3383</v>
      </c>
      <c r="I254" t="s">
        <v>3384</v>
      </c>
    </row>
    <row r="255" spans="1:9">
      <c r="A255" t="s">
        <v>4</v>
      </c>
      <c r="C255" t="s">
        <v>534</v>
      </c>
      <c r="D255" t="s">
        <v>2178</v>
      </c>
      <c r="E255" t="s">
        <v>220</v>
      </c>
      <c r="G255" t="s">
        <v>8</v>
      </c>
      <c r="H255" t="s">
        <v>2949</v>
      </c>
      <c r="I255" t="s">
        <v>26</v>
      </c>
    </row>
    <row r="256" spans="1:9">
      <c r="A256" t="s">
        <v>4</v>
      </c>
      <c r="C256" t="s">
        <v>53</v>
      </c>
      <c r="D256" t="s">
        <v>3385</v>
      </c>
      <c r="E256" t="s">
        <v>630</v>
      </c>
      <c r="G256" t="s">
        <v>8</v>
      </c>
      <c r="H256" t="s">
        <v>3386</v>
      </c>
      <c r="I256" t="s">
        <v>3387</v>
      </c>
    </row>
    <row r="257" spans="1:9">
      <c r="A257" t="s">
        <v>77</v>
      </c>
      <c r="C257" t="s">
        <v>1061</v>
      </c>
      <c r="D257" t="s">
        <v>3388</v>
      </c>
      <c r="E257" t="s">
        <v>3389</v>
      </c>
      <c r="G257" t="s">
        <v>8</v>
      </c>
      <c r="H257" t="s">
        <v>3390</v>
      </c>
      <c r="I257" t="s">
        <v>3391</v>
      </c>
    </row>
    <row r="258" spans="1:9">
      <c r="A258" t="s">
        <v>77</v>
      </c>
      <c r="C258" t="s">
        <v>3392</v>
      </c>
      <c r="D258" t="s">
        <v>3393</v>
      </c>
      <c r="E258" t="s">
        <v>3394</v>
      </c>
      <c r="G258" t="s">
        <v>8</v>
      </c>
      <c r="H258" t="s">
        <v>3395</v>
      </c>
      <c r="I258" t="s">
        <v>3396</v>
      </c>
    </row>
    <row r="259" spans="1:9">
      <c r="A259" t="s">
        <v>4</v>
      </c>
      <c r="C259" t="s">
        <v>164</v>
      </c>
      <c r="D259" t="s">
        <v>3397</v>
      </c>
      <c r="E259" t="s">
        <v>166</v>
      </c>
      <c r="G259" t="s">
        <v>8</v>
      </c>
      <c r="H259" t="s">
        <v>167</v>
      </c>
      <c r="I259" t="s">
        <v>26</v>
      </c>
    </row>
    <row r="262" spans="1:9">
      <c r="A262" t="s">
        <v>465</v>
      </c>
    </row>
    <row r="264" spans="1:9">
      <c r="A264" t="s">
        <v>466</v>
      </c>
    </row>
    <row r="265" spans="1:9">
      <c r="A265" t="s">
        <v>321</v>
      </c>
    </row>
    <row r="266" spans="1:9">
      <c r="A266" t="s">
        <v>467</v>
      </c>
    </row>
    <row r="267" spans="1:9">
      <c r="A267" t="s">
        <v>4</v>
      </c>
      <c r="C267" t="s">
        <v>344</v>
      </c>
      <c r="D267" t="s">
        <v>468</v>
      </c>
      <c r="E267" t="s">
        <v>469</v>
      </c>
      <c r="G267" t="s">
        <v>8</v>
      </c>
      <c r="H267" t="s">
        <v>470</v>
      </c>
      <c r="I267" t="s">
        <v>471</v>
      </c>
    </row>
    <row r="268" spans="1:9">
      <c r="A268" t="s">
        <v>4</v>
      </c>
      <c r="C268" t="s">
        <v>305</v>
      </c>
      <c r="D268" t="s">
        <v>472</v>
      </c>
      <c r="E268" t="s">
        <v>149</v>
      </c>
      <c r="G268" t="s">
        <v>8</v>
      </c>
      <c r="H268" t="s">
        <v>473</v>
      </c>
      <c r="I268" t="s">
        <v>261</v>
      </c>
    </row>
    <row r="269" spans="1:9">
      <c r="A269" t="s">
        <v>4</v>
      </c>
      <c r="C269" t="s">
        <v>451</v>
      </c>
      <c r="D269" t="s">
        <v>481</v>
      </c>
      <c r="E269" t="s">
        <v>149</v>
      </c>
      <c r="G269" t="s">
        <v>8</v>
      </c>
      <c r="H269" t="s">
        <v>482</v>
      </c>
      <c r="I269" t="s">
        <v>26</v>
      </c>
    </row>
    <row r="270" spans="1:9">
      <c r="A270" t="s">
        <v>4</v>
      </c>
      <c r="C270" t="s">
        <v>196</v>
      </c>
      <c r="D270" t="s">
        <v>483</v>
      </c>
      <c r="E270" t="s">
        <v>484</v>
      </c>
      <c r="G270" t="s">
        <v>8</v>
      </c>
      <c r="H270" t="s">
        <v>485</v>
      </c>
      <c r="I270" t="s">
        <v>445</v>
      </c>
    </row>
    <row r="271" spans="1:9">
      <c r="A271" t="s">
        <v>4</v>
      </c>
      <c r="C271" t="s">
        <v>496</v>
      </c>
      <c r="D271" t="s">
        <v>497</v>
      </c>
      <c r="E271" t="s">
        <v>498</v>
      </c>
      <c r="G271" t="s">
        <v>8</v>
      </c>
      <c r="H271" t="s">
        <v>499</v>
      </c>
      <c r="I271" t="s">
        <v>500</v>
      </c>
    </row>
    <row r="272" spans="1:9">
      <c r="A272" t="s">
        <v>4</v>
      </c>
      <c r="C272" t="s">
        <v>501</v>
      </c>
      <c r="D272" t="s">
        <v>502</v>
      </c>
      <c r="E272" t="s">
        <v>381</v>
      </c>
      <c r="G272" t="s">
        <v>8</v>
      </c>
      <c r="H272" t="s">
        <v>503</v>
      </c>
      <c r="I272" t="s">
        <v>308</v>
      </c>
    </row>
    <row r="273" spans="1:9">
      <c r="A273" t="s">
        <v>4</v>
      </c>
      <c r="C273" t="s">
        <v>504</v>
      </c>
      <c r="D273" t="s">
        <v>505</v>
      </c>
      <c r="E273" t="s">
        <v>149</v>
      </c>
      <c r="G273" t="s">
        <v>8</v>
      </c>
      <c r="H273" t="s">
        <v>506</v>
      </c>
      <c r="I273" t="s">
        <v>10</v>
      </c>
    </row>
    <row r="274" spans="1:9">
      <c r="A274" t="s">
        <v>4</v>
      </c>
      <c r="C274" t="s">
        <v>507</v>
      </c>
      <c r="D274" t="s">
        <v>508</v>
      </c>
      <c r="E274" t="s">
        <v>509</v>
      </c>
      <c r="G274" t="s">
        <v>8</v>
      </c>
      <c r="H274" t="s">
        <v>510</v>
      </c>
      <c r="I274" t="s">
        <v>511</v>
      </c>
    </row>
    <row r="275" spans="1:9">
      <c r="A275" t="s">
        <v>4</v>
      </c>
      <c r="C275" t="s">
        <v>517</v>
      </c>
      <c r="D275" t="s">
        <v>518</v>
      </c>
      <c r="E275" t="s">
        <v>60</v>
      </c>
      <c r="G275" t="s">
        <v>8</v>
      </c>
      <c r="H275" t="s">
        <v>519</v>
      </c>
      <c r="I275" t="s">
        <v>520</v>
      </c>
    </row>
    <row r="278" spans="1:9">
      <c r="A278" t="s">
        <v>526</v>
      </c>
    </row>
    <row r="280" spans="1:9">
      <c r="A280" t="s">
        <v>2046</v>
      </c>
    </row>
    <row r="281" spans="1:9">
      <c r="A281" t="s">
        <v>46</v>
      </c>
    </row>
    <row r="282" spans="1:9">
      <c r="A282" t="s">
        <v>2552</v>
      </c>
    </row>
    <row r="283" spans="1:9">
      <c r="A283" t="s">
        <v>4</v>
      </c>
      <c r="C283" t="s">
        <v>164</v>
      </c>
      <c r="D283" t="s">
        <v>532</v>
      </c>
      <c r="E283" t="s">
        <v>166</v>
      </c>
      <c r="G283" t="s">
        <v>8</v>
      </c>
      <c r="H283" t="s">
        <v>167</v>
      </c>
      <c r="I283" t="s">
        <v>26</v>
      </c>
    </row>
    <row r="284" spans="1:9">
      <c r="A284" t="s">
        <v>4</v>
      </c>
      <c r="C284" t="s">
        <v>1418</v>
      </c>
      <c r="D284" t="s">
        <v>1419</v>
      </c>
      <c r="E284" t="s">
        <v>220</v>
      </c>
      <c r="G284" t="s">
        <v>8</v>
      </c>
      <c r="H284" t="s">
        <v>1420</v>
      </c>
      <c r="I284" t="s">
        <v>26</v>
      </c>
    </row>
    <row r="285" spans="1:9">
      <c r="A285" t="s">
        <v>4</v>
      </c>
      <c r="C285" t="s">
        <v>1421</v>
      </c>
      <c r="D285" t="s">
        <v>1422</v>
      </c>
      <c r="E285" t="s">
        <v>112</v>
      </c>
      <c r="G285" t="s">
        <v>8</v>
      </c>
      <c r="H285" t="s">
        <v>1423</v>
      </c>
      <c r="I285" t="s">
        <v>26</v>
      </c>
    </row>
    <row r="286" spans="1:9">
      <c r="A286" t="s">
        <v>4</v>
      </c>
      <c r="C286" t="s">
        <v>164</v>
      </c>
      <c r="D286" t="s">
        <v>533</v>
      </c>
      <c r="E286" t="s">
        <v>166</v>
      </c>
      <c r="G286" t="s">
        <v>8</v>
      </c>
      <c r="H286" t="s">
        <v>167</v>
      </c>
      <c r="I286" t="s">
        <v>26</v>
      </c>
    </row>
    <row r="287" spans="1:9">
      <c r="A287" t="s">
        <v>4</v>
      </c>
      <c r="C287" t="s">
        <v>164</v>
      </c>
      <c r="D287" t="s">
        <v>539</v>
      </c>
      <c r="E287" t="s">
        <v>166</v>
      </c>
      <c r="G287" t="s">
        <v>8</v>
      </c>
      <c r="H287" t="s">
        <v>167</v>
      </c>
      <c r="I287" t="s">
        <v>26</v>
      </c>
    </row>
    <row r="288" spans="1:9">
      <c r="A288" t="s">
        <v>4</v>
      </c>
      <c r="C288" t="s">
        <v>164</v>
      </c>
      <c r="D288" t="s">
        <v>540</v>
      </c>
      <c r="E288" t="s">
        <v>166</v>
      </c>
      <c r="G288" t="s">
        <v>8</v>
      </c>
      <c r="H288" t="s">
        <v>167</v>
      </c>
      <c r="I288" t="s">
        <v>26</v>
      </c>
    </row>
    <row r="289" spans="1:9">
      <c r="A289" t="s">
        <v>4</v>
      </c>
      <c r="C289" t="s">
        <v>1424</v>
      </c>
      <c r="D289" t="s">
        <v>1425</v>
      </c>
      <c r="E289" t="s">
        <v>220</v>
      </c>
      <c r="G289" t="s">
        <v>8</v>
      </c>
      <c r="H289" t="s">
        <v>807</v>
      </c>
      <c r="I289" t="s">
        <v>26</v>
      </c>
    </row>
    <row r="290" spans="1:9">
      <c r="A290" t="s">
        <v>77</v>
      </c>
      <c r="C290" t="s">
        <v>664</v>
      </c>
      <c r="D290" t="s">
        <v>2551</v>
      </c>
      <c r="E290" t="s">
        <v>1475</v>
      </c>
      <c r="G290" t="s">
        <v>8</v>
      </c>
      <c r="H290" t="s">
        <v>2550</v>
      </c>
      <c r="I290" t="s">
        <v>2549</v>
      </c>
    </row>
    <row r="291" spans="1:9">
      <c r="A291" t="s">
        <v>77</v>
      </c>
      <c r="C291" t="s">
        <v>2548</v>
      </c>
      <c r="D291" t="s">
        <v>826</v>
      </c>
      <c r="E291" t="s">
        <v>174</v>
      </c>
      <c r="G291" t="s">
        <v>8</v>
      </c>
      <c r="H291" t="s">
        <v>2547</v>
      </c>
      <c r="I291" t="s">
        <v>234</v>
      </c>
    </row>
    <row r="292" spans="1:9">
      <c r="A292" t="s">
        <v>4</v>
      </c>
      <c r="C292" t="s">
        <v>910</v>
      </c>
      <c r="D292" t="s">
        <v>1432</v>
      </c>
      <c r="E292" t="s">
        <v>381</v>
      </c>
      <c r="G292" t="s">
        <v>8</v>
      </c>
      <c r="H292" t="s">
        <v>1433</v>
      </c>
      <c r="I292" t="s">
        <v>261</v>
      </c>
    </row>
    <row r="293" spans="1:9">
      <c r="A293" t="s">
        <v>77</v>
      </c>
      <c r="C293" t="s">
        <v>201</v>
      </c>
      <c r="D293" t="s">
        <v>2546</v>
      </c>
      <c r="E293" t="s">
        <v>2055</v>
      </c>
      <c r="G293" t="s">
        <v>8</v>
      </c>
      <c r="H293" t="s">
        <v>2056</v>
      </c>
      <c r="I293" t="s">
        <v>2057</v>
      </c>
    </row>
    <row r="294" spans="1:9">
      <c r="A294" t="s">
        <v>77</v>
      </c>
      <c r="C294" t="s">
        <v>886</v>
      </c>
      <c r="D294" t="s">
        <v>2545</v>
      </c>
      <c r="E294" t="s">
        <v>107</v>
      </c>
      <c r="G294" t="s">
        <v>8</v>
      </c>
      <c r="H294" t="s">
        <v>2059</v>
      </c>
      <c r="I294" t="s">
        <v>1642</v>
      </c>
    </row>
    <row r="295" spans="1:9">
      <c r="A295" t="s">
        <v>77</v>
      </c>
      <c r="C295" t="s">
        <v>243</v>
      </c>
      <c r="D295" t="s">
        <v>2544</v>
      </c>
      <c r="E295" t="s">
        <v>1278</v>
      </c>
      <c r="G295" t="s">
        <v>8</v>
      </c>
      <c r="H295" t="s">
        <v>2543</v>
      </c>
      <c r="I295" t="s">
        <v>2542</v>
      </c>
    </row>
    <row r="296" spans="1:9">
      <c r="A296" t="s">
        <v>77</v>
      </c>
      <c r="C296" t="s">
        <v>844</v>
      </c>
      <c r="D296" t="s">
        <v>2541</v>
      </c>
      <c r="E296" t="s">
        <v>60</v>
      </c>
      <c r="G296" t="s">
        <v>8</v>
      </c>
      <c r="H296" t="s">
        <v>2540</v>
      </c>
      <c r="I296" t="s">
        <v>2539</v>
      </c>
    </row>
    <row r="299" spans="1:9">
      <c r="A299" t="s">
        <v>554</v>
      </c>
    </row>
    <row r="301" spans="1:9">
      <c r="A301" t="s">
        <v>555</v>
      </c>
    </row>
    <row r="302" spans="1:9">
      <c r="A302" t="s">
        <v>2</v>
      </c>
    </row>
    <row r="303" spans="1:9">
      <c r="A303" t="s">
        <v>3398</v>
      </c>
    </row>
    <row r="304" spans="1:9">
      <c r="A304" t="s">
        <v>4</v>
      </c>
      <c r="C304" t="s">
        <v>1160</v>
      </c>
      <c r="D304" t="s">
        <v>2537</v>
      </c>
      <c r="E304" t="s">
        <v>288</v>
      </c>
      <c r="G304" t="s">
        <v>8</v>
      </c>
      <c r="H304" t="s">
        <v>2536</v>
      </c>
      <c r="I304" t="s">
        <v>18</v>
      </c>
    </row>
    <row r="305" spans="1:9">
      <c r="A305" t="s">
        <v>4</v>
      </c>
      <c r="C305" t="s">
        <v>534</v>
      </c>
      <c r="D305" t="s">
        <v>2964</v>
      </c>
      <c r="E305" t="s">
        <v>112</v>
      </c>
      <c r="G305" t="s">
        <v>8</v>
      </c>
      <c r="H305" t="s">
        <v>558</v>
      </c>
      <c r="I305" t="s">
        <v>26</v>
      </c>
    </row>
    <row r="306" spans="1:9">
      <c r="A306" t="s">
        <v>4</v>
      </c>
      <c r="C306" t="s">
        <v>910</v>
      </c>
      <c r="D306" t="s">
        <v>1588</v>
      </c>
      <c r="E306" t="s">
        <v>220</v>
      </c>
      <c r="G306" t="s">
        <v>8</v>
      </c>
      <c r="H306" t="s">
        <v>1448</v>
      </c>
      <c r="I306" t="s">
        <v>26</v>
      </c>
    </row>
    <row r="307" spans="1:9">
      <c r="A307" t="s">
        <v>4</v>
      </c>
      <c r="C307" t="s">
        <v>164</v>
      </c>
      <c r="D307" t="s">
        <v>2133</v>
      </c>
      <c r="E307" t="s">
        <v>166</v>
      </c>
      <c r="G307" t="s">
        <v>8</v>
      </c>
      <c r="H307" t="s">
        <v>167</v>
      </c>
      <c r="I307" t="s">
        <v>26</v>
      </c>
    </row>
    <row r="308" spans="1:9">
      <c r="A308" t="s">
        <v>4</v>
      </c>
      <c r="C308" t="s">
        <v>133</v>
      </c>
      <c r="D308" t="s">
        <v>1450</v>
      </c>
      <c r="E308" t="s">
        <v>220</v>
      </c>
      <c r="G308" t="s">
        <v>8</v>
      </c>
      <c r="H308" t="s">
        <v>569</v>
      </c>
      <c r="I308" t="s">
        <v>26</v>
      </c>
    </row>
    <row r="309" spans="1:9">
      <c r="A309" t="s">
        <v>4</v>
      </c>
      <c r="C309" t="s">
        <v>97</v>
      </c>
      <c r="D309" t="s">
        <v>3399</v>
      </c>
      <c r="E309" t="s">
        <v>259</v>
      </c>
      <c r="G309" t="s">
        <v>8</v>
      </c>
      <c r="H309" t="s">
        <v>1453</v>
      </c>
      <c r="I309" t="s">
        <v>10</v>
      </c>
    </row>
    <row r="310" spans="1:9">
      <c r="A310" t="s">
        <v>4</v>
      </c>
      <c r="C310" t="s">
        <v>1137</v>
      </c>
      <c r="D310" t="s">
        <v>2071</v>
      </c>
      <c r="E310" t="s">
        <v>881</v>
      </c>
      <c r="G310" t="s">
        <v>8</v>
      </c>
      <c r="H310" t="s">
        <v>2072</v>
      </c>
      <c r="I310" t="s">
        <v>26</v>
      </c>
    </row>
    <row r="311" spans="1:9">
      <c r="A311" t="s">
        <v>4</v>
      </c>
      <c r="C311" t="s">
        <v>575</v>
      </c>
      <c r="D311" t="s">
        <v>1454</v>
      </c>
      <c r="E311" t="s">
        <v>220</v>
      </c>
      <c r="G311" t="s">
        <v>8</v>
      </c>
      <c r="H311" t="s">
        <v>577</v>
      </c>
      <c r="I311" t="s">
        <v>26</v>
      </c>
    </row>
    <row r="312" spans="1:9">
      <c r="A312" t="s">
        <v>4</v>
      </c>
      <c r="C312" t="s">
        <v>2674</v>
      </c>
      <c r="D312" t="s">
        <v>3400</v>
      </c>
      <c r="E312" t="s">
        <v>35</v>
      </c>
      <c r="G312" t="s">
        <v>8</v>
      </c>
      <c r="H312" t="s">
        <v>2969</v>
      </c>
      <c r="I312" t="s">
        <v>26</v>
      </c>
    </row>
    <row r="313" spans="1:9">
      <c r="A313" t="s">
        <v>4</v>
      </c>
      <c r="C313" t="s">
        <v>1160</v>
      </c>
      <c r="D313" t="s">
        <v>1456</v>
      </c>
      <c r="E313" t="s">
        <v>288</v>
      </c>
      <c r="G313" t="s">
        <v>8</v>
      </c>
      <c r="H313" t="s">
        <v>1457</v>
      </c>
      <c r="I313" t="s">
        <v>26</v>
      </c>
    </row>
    <row r="314" spans="1:9">
      <c r="A314" t="s">
        <v>4</v>
      </c>
      <c r="C314" t="s">
        <v>586</v>
      </c>
      <c r="D314" t="s">
        <v>2483</v>
      </c>
      <c r="E314" t="s">
        <v>220</v>
      </c>
      <c r="G314" t="s">
        <v>8</v>
      </c>
      <c r="H314" t="s">
        <v>588</v>
      </c>
      <c r="I314" t="s">
        <v>589</v>
      </c>
    </row>
    <row r="315" spans="1:9">
      <c r="A315" t="s">
        <v>4</v>
      </c>
      <c r="C315" t="s">
        <v>67</v>
      </c>
      <c r="D315" t="s">
        <v>3401</v>
      </c>
      <c r="E315" t="s">
        <v>1397</v>
      </c>
      <c r="G315" t="s">
        <v>8</v>
      </c>
      <c r="H315" t="s">
        <v>3402</v>
      </c>
      <c r="I315" t="s">
        <v>37</v>
      </c>
    </row>
    <row r="316" spans="1:9">
      <c r="A316" t="s">
        <v>4</v>
      </c>
      <c r="C316" t="s">
        <v>164</v>
      </c>
      <c r="D316" t="s">
        <v>3403</v>
      </c>
      <c r="E316" t="s">
        <v>166</v>
      </c>
      <c r="G316" t="s">
        <v>8</v>
      </c>
      <c r="H316" t="s">
        <v>167</v>
      </c>
      <c r="I316" t="s">
        <v>26</v>
      </c>
    </row>
    <row r="317" spans="1:9">
      <c r="A317" t="s">
        <v>4</v>
      </c>
      <c r="C317" t="s">
        <v>294</v>
      </c>
      <c r="D317" t="s">
        <v>3404</v>
      </c>
      <c r="E317" t="s">
        <v>7</v>
      </c>
      <c r="G317" t="s">
        <v>8</v>
      </c>
      <c r="H317" t="s">
        <v>1464</v>
      </c>
      <c r="I317" t="s">
        <v>1337</v>
      </c>
    </row>
    <row r="318" spans="1:9">
      <c r="A318" t="s">
        <v>4</v>
      </c>
      <c r="C318" t="s">
        <v>164</v>
      </c>
      <c r="D318" t="s">
        <v>1465</v>
      </c>
      <c r="E318" t="s">
        <v>166</v>
      </c>
      <c r="G318" t="s">
        <v>8</v>
      </c>
      <c r="H318" t="s">
        <v>167</v>
      </c>
      <c r="I318" t="s">
        <v>26</v>
      </c>
    </row>
    <row r="319" spans="1:9">
      <c r="A319" t="s">
        <v>4</v>
      </c>
      <c r="C319" t="s">
        <v>147</v>
      </c>
      <c r="D319" t="s">
        <v>3405</v>
      </c>
      <c r="E319" t="s">
        <v>112</v>
      </c>
      <c r="G319" t="s">
        <v>8</v>
      </c>
      <c r="H319" t="s">
        <v>597</v>
      </c>
      <c r="I319" t="s">
        <v>26</v>
      </c>
    </row>
    <row r="320" spans="1:9">
      <c r="A320" t="s">
        <v>4</v>
      </c>
      <c r="C320" t="s">
        <v>147</v>
      </c>
      <c r="D320" t="s">
        <v>3406</v>
      </c>
      <c r="E320" t="s">
        <v>259</v>
      </c>
      <c r="G320" t="s">
        <v>8</v>
      </c>
      <c r="H320" t="s">
        <v>2975</v>
      </c>
      <c r="I320" t="s">
        <v>26</v>
      </c>
    </row>
    <row r="321" spans="1:9">
      <c r="A321" t="s">
        <v>4</v>
      </c>
      <c r="C321" t="s">
        <v>583</v>
      </c>
      <c r="D321" t="s">
        <v>3407</v>
      </c>
      <c r="E321" t="s">
        <v>149</v>
      </c>
      <c r="G321" t="s">
        <v>8</v>
      </c>
      <c r="H321" t="s">
        <v>2977</v>
      </c>
      <c r="I321" t="s">
        <v>26</v>
      </c>
    </row>
    <row r="322" spans="1:9">
      <c r="A322" t="s">
        <v>4</v>
      </c>
      <c r="C322" t="s">
        <v>240</v>
      </c>
      <c r="D322" t="s">
        <v>3408</v>
      </c>
      <c r="E322" t="s">
        <v>24</v>
      </c>
      <c r="G322" t="s">
        <v>8</v>
      </c>
      <c r="H322" t="s">
        <v>3409</v>
      </c>
      <c r="I322" t="s">
        <v>26</v>
      </c>
    </row>
    <row r="323" spans="1:9">
      <c r="A323" t="s">
        <v>77</v>
      </c>
      <c r="C323" t="s">
        <v>3410</v>
      </c>
      <c r="D323" t="s">
        <v>3189</v>
      </c>
      <c r="E323" t="s">
        <v>288</v>
      </c>
      <c r="G323" t="s">
        <v>8</v>
      </c>
      <c r="H323" t="s">
        <v>3411</v>
      </c>
      <c r="I323" t="s">
        <v>26</v>
      </c>
    </row>
    <row r="324" spans="1:9">
      <c r="A324" t="s">
        <v>4</v>
      </c>
      <c r="C324" t="s">
        <v>97</v>
      </c>
      <c r="D324" t="s">
        <v>3412</v>
      </c>
      <c r="E324" t="s">
        <v>3413</v>
      </c>
      <c r="G324" t="s">
        <v>8</v>
      </c>
      <c r="H324" t="s">
        <v>3414</v>
      </c>
      <c r="I324" t="s">
        <v>37</v>
      </c>
    </row>
    <row r="325" spans="1:9">
      <c r="A325" t="s">
        <v>4</v>
      </c>
      <c r="C325" t="s">
        <v>373</v>
      </c>
      <c r="D325" t="s">
        <v>3415</v>
      </c>
      <c r="E325" t="s">
        <v>1944</v>
      </c>
      <c r="G325" t="s">
        <v>8</v>
      </c>
      <c r="H325" t="s">
        <v>3416</v>
      </c>
      <c r="I325" t="s">
        <v>988</v>
      </c>
    </row>
    <row r="326" spans="1:9">
      <c r="A326" t="s">
        <v>4</v>
      </c>
      <c r="C326" t="s">
        <v>240</v>
      </c>
      <c r="D326" t="s">
        <v>3377</v>
      </c>
      <c r="E326" t="s">
        <v>112</v>
      </c>
      <c r="G326" t="s">
        <v>8</v>
      </c>
      <c r="H326" t="s">
        <v>1481</v>
      </c>
      <c r="I326" t="s">
        <v>26</v>
      </c>
    </row>
    <row r="327" spans="1:9">
      <c r="A327" t="s">
        <v>77</v>
      </c>
      <c r="C327" t="s">
        <v>667</v>
      </c>
      <c r="D327" t="s">
        <v>3417</v>
      </c>
      <c r="E327" t="s">
        <v>3418</v>
      </c>
      <c r="G327" t="s">
        <v>8</v>
      </c>
      <c r="H327" t="s">
        <v>3419</v>
      </c>
      <c r="I327" t="s">
        <v>3420</v>
      </c>
    </row>
    <row r="328" spans="1:9">
      <c r="A328" t="s">
        <v>4</v>
      </c>
      <c r="C328" t="s">
        <v>164</v>
      </c>
      <c r="D328" t="s">
        <v>1921</v>
      </c>
      <c r="E328" t="s">
        <v>166</v>
      </c>
      <c r="G328" t="s">
        <v>8</v>
      </c>
      <c r="H328" t="s">
        <v>167</v>
      </c>
      <c r="I328" t="s">
        <v>26</v>
      </c>
    </row>
    <row r="329" spans="1:9">
      <c r="A329" t="s">
        <v>4</v>
      </c>
      <c r="C329" t="s">
        <v>105</v>
      </c>
      <c r="D329" t="s">
        <v>3421</v>
      </c>
      <c r="E329" t="s">
        <v>161</v>
      </c>
      <c r="G329" t="s">
        <v>8</v>
      </c>
      <c r="H329" t="s">
        <v>3422</v>
      </c>
      <c r="I329" t="s">
        <v>1625</v>
      </c>
    </row>
    <row r="332" spans="1:9">
      <c r="A332" t="s">
        <v>632</v>
      </c>
    </row>
    <row r="334" spans="1:9">
      <c r="A334" t="s">
        <v>3423</v>
      </c>
    </row>
    <row r="335" spans="1:9">
      <c r="A335" t="s">
        <v>803</v>
      </c>
    </row>
    <row r="336" spans="1:9">
      <c r="A336" t="s">
        <v>3424</v>
      </c>
    </row>
    <row r="337" spans="1:9">
      <c r="A337" t="s">
        <v>4</v>
      </c>
      <c r="C337" t="s">
        <v>429</v>
      </c>
      <c r="D337" t="s">
        <v>655</v>
      </c>
      <c r="E337" t="s">
        <v>656</v>
      </c>
      <c r="G337" t="s">
        <v>8</v>
      </c>
      <c r="H337" t="s">
        <v>657</v>
      </c>
      <c r="I337" t="s">
        <v>658</v>
      </c>
    </row>
    <row r="338" spans="1:9">
      <c r="A338" t="s">
        <v>4</v>
      </c>
      <c r="C338" t="s">
        <v>670</v>
      </c>
      <c r="D338" t="s">
        <v>671</v>
      </c>
      <c r="E338" t="s">
        <v>174</v>
      </c>
      <c r="G338" t="s">
        <v>8</v>
      </c>
      <c r="H338" t="s">
        <v>672</v>
      </c>
      <c r="I338" t="s">
        <v>308</v>
      </c>
    </row>
    <row r="339" spans="1:9">
      <c r="A339" t="s">
        <v>4</v>
      </c>
      <c r="C339" t="s">
        <v>559</v>
      </c>
      <c r="D339" t="s">
        <v>653</v>
      </c>
      <c r="E339" t="s">
        <v>220</v>
      </c>
      <c r="G339" t="s">
        <v>8</v>
      </c>
      <c r="H339" t="s">
        <v>680</v>
      </c>
      <c r="I339" t="s">
        <v>26</v>
      </c>
    </row>
    <row r="340" spans="1:9">
      <c r="A340" t="s">
        <v>4</v>
      </c>
      <c r="C340" t="s">
        <v>340</v>
      </c>
      <c r="D340" t="s">
        <v>3425</v>
      </c>
      <c r="E340" t="s">
        <v>3426</v>
      </c>
      <c r="G340" t="s">
        <v>8</v>
      </c>
      <c r="H340" t="s">
        <v>3427</v>
      </c>
      <c r="I340" t="s">
        <v>3428</v>
      </c>
    </row>
    <row r="341" spans="1:9">
      <c r="A341" t="s">
        <v>77</v>
      </c>
      <c r="C341" t="s">
        <v>1756</v>
      </c>
      <c r="D341" t="s">
        <v>3429</v>
      </c>
      <c r="E341" t="s">
        <v>2702</v>
      </c>
      <c r="G341" t="s">
        <v>8</v>
      </c>
      <c r="H341" t="s">
        <v>3430</v>
      </c>
      <c r="I341" t="s">
        <v>3431</v>
      </c>
    </row>
    <row r="342" spans="1:9">
      <c r="A342" t="s">
        <v>77</v>
      </c>
      <c r="C342" t="s">
        <v>3432</v>
      </c>
      <c r="D342" t="s">
        <v>2627</v>
      </c>
      <c r="E342" t="s">
        <v>245</v>
      </c>
      <c r="G342" t="s">
        <v>8</v>
      </c>
      <c r="H342" t="s">
        <v>1717</v>
      </c>
      <c r="I342" t="s">
        <v>37</v>
      </c>
    </row>
    <row r="343" spans="1:9">
      <c r="A343" t="s">
        <v>77</v>
      </c>
      <c r="C343" t="s">
        <v>3433</v>
      </c>
      <c r="D343" t="s">
        <v>2282</v>
      </c>
      <c r="E343" t="s">
        <v>161</v>
      </c>
      <c r="G343" t="s">
        <v>8</v>
      </c>
      <c r="H343" t="s">
        <v>3434</v>
      </c>
      <c r="I343" t="s">
        <v>944</v>
      </c>
    </row>
    <row r="344" spans="1:9">
      <c r="A344" t="s">
        <v>4</v>
      </c>
      <c r="C344" t="s">
        <v>504</v>
      </c>
      <c r="D344" t="s">
        <v>3435</v>
      </c>
      <c r="E344" t="s">
        <v>35</v>
      </c>
      <c r="G344" t="s">
        <v>8</v>
      </c>
      <c r="H344" t="s">
        <v>2117</v>
      </c>
      <c r="I344" t="s">
        <v>26</v>
      </c>
    </row>
    <row r="345" spans="1:9">
      <c r="A345" t="s">
        <v>77</v>
      </c>
      <c r="C345" t="s">
        <v>1632</v>
      </c>
      <c r="D345" t="s">
        <v>3436</v>
      </c>
      <c r="E345" t="s">
        <v>174</v>
      </c>
      <c r="G345" t="s">
        <v>8</v>
      </c>
      <c r="H345" t="s">
        <v>3005</v>
      </c>
      <c r="I345" t="s">
        <v>26</v>
      </c>
    </row>
    <row r="346" spans="1:9">
      <c r="A346" t="s">
        <v>77</v>
      </c>
      <c r="C346" t="s">
        <v>3437</v>
      </c>
      <c r="D346" t="s">
        <v>3316</v>
      </c>
      <c r="E346" t="s">
        <v>225</v>
      </c>
      <c r="G346" t="s">
        <v>8</v>
      </c>
      <c r="H346" t="s">
        <v>3438</v>
      </c>
      <c r="I346" t="s">
        <v>968</v>
      </c>
    </row>
    <row r="347" spans="1:9">
      <c r="A347" t="s">
        <v>77</v>
      </c>
      <c r="C347" t="s">
        <v>101</v>
      </c>
      <c r="D347" t="s">
        <v>3439</v>
      </c>
      <c r="E347" t="s">
        <v>3440</v>
      </c>
      <c r="G347" t="s">
        <v>8</v>
      </c>
      <c r="H347" t="s">
        <v>3441</v>
      </c>
      <c r="I347" t="s">
        <v>2123</v>
      </c>
    </row>
    <row r="348" spans="1:9">
      <c r="A348" t="s">
        <v>77</v>
      </c>
      <c r="C348" t="s">
        <v>3442</v>
      </c>
      <c r="D348" t="s">
        <v>3443</v>
      </c>
      <c r="E348" t="s">
        <v>275</v>
      </c>
      <c r="G348" t="s">
        <v>8</v>
      </c>
      <c r="H348" t="s">
        <v>3444</v>
      </c>
      <c r="I348" t="s">
        <v>3445</v>
      </c>
    </row>
    <row r="349" spans="1:9">
      <c r="A349" t="s">
        <v>77</v>
      </c>
      <c r="C349" t="s">
        <v>3446</v>
      </c>
      <c r="D349" t="s">
        <v>1839</v>
      </c>
      <c r="E349" t="s">
        <v>296</v>
      </c>
      <c r="G349" t="s">
        <v>8</v>
      </c>
      <c r="H349" t="s">
        <v>3447</v>
      </c>
      <c r="I349" t="s">
        <v>26</v>
      </c>
    </row>
    <row r="350" spans="1:9">
      <c r="A350" t="s">
        <v>77</v>
      </c>
      <c r="C350" t="s">
        <v>252</v>
      </c>
      <c r="D350" t="s">
        <v>1254</v>
      </c>
      <c r="E350" t="s">
        <v>881</v>
      </c>
      <c r="G350" t="s">
        <v>8</v>
      </c>
      <c r="H350" t="s">
        <v>3448</v>
      </c>
      <c r="I350" t="s">
        <v>1310</v>
      </c>
    </row>
    <row r="351" spans="1:9">
      <c r="A351" t="s">
        <v>4</v>
      </c>
      <c r="C351" t="s">
        <v>1264</v>
      </c>
      <c r="D351" t="s">
        <v>3449</v>
      </c>
      <c r="E351" t="s">
        <v>3450</v>
      </c>
      <c r="G351" t="s">
        <v>8</v>
      </c>
      <c r="H351" t="s">
        <v>3451</v>
      </c>
      <c r="I351" t="s">
        <v>37</v>
      </c>
    </row>
    <row r="352" spans="1:9">
      <c r="A352" t="s">
        <v>4</v>
      </c>
      <c r="C352" t="s">
        <v>764</v>
      </c>
      <c r="D352" t="s">
        <v>870</v>
      </c>
      <c r="E352" t="s">
        <v>296</v>
      </c>
      <c r="G352" t="s">
        <v>8</v>
      </c>
      <c r="H352" t="s">
        <v>3452</v>
      </c>
      <c r="I352" t="s">
        <v>18</v>
      </c>
    </row>
    <row r="353" spans="1:9">
      <c r="A353" t="s">
        <v>77</v>
      </c>
      <c r="C353" t="s">
        <v>3453</v>
      </c>
      <c r="D353" t="s">
        <v>3454</v>
      </c>
      <c r="E353" t="s">
        <v>959</v>
      </c>
      <c r="G353" t="s">
        <v>8</v>
      </c>
      <c r="H353" t="s">
        <v>3027</v>
      </c>
      <c r="I353" t="s">
        <v>3028</v>
      </c>
    </row>
    <row r="354" spans="1:9">
      <c r="A354" t="s">
        <v>77</v>
      </c>
      <c r="C354" t="s">
        <v>3091</v>
      </c>
      <c r="D354" t="s">
        <v>3455</v>
      </c>
      <c r="E354" t="s">
        <v>3456</v>
      </c>
      <c r="G354" t="s">
        <v>8</v>
      </c>
      <c r="H354" t="s">
        <v>3457</v>
      </c>
      <c r="I354" t="s">
        <v>1663</v>
      </c>
    </row>
    <row r="355" spans="1:9">
      <c r="A355" t="s">
        <v>77</v>
      </c>
      <c r="C355" t="s">
        <v>3458</v>
      </c>
      <c r="D355" t="s">
        <v>1887</v>
      </c>
      <c r="E355" t="s">
        <v>296</v>
      </c>
      <c r="G355" t="s">
        <v>8</v>
      </c>
      <c r="H355" t="s">
        <v>3459</v>
      </c>
      <c r="I355" t="s">
        <v>26</v>
      </c>
    </row>
    <row r="356" spans="1:9">
      <c r="A356" t="s">
        <v>77</v>
      </c>
      <c r="C356" t="s">
        <v>3460</v>
      </c>
      <c r="D356" t="s">
        <v>268</v>
      </c>
      <c r="E356" t="s">
        <v>288</v>
      </c>
      <c r="G356" t="s">
        <v>8</v>
      </c>
      <c r="H356" t="s">
        <v>3038</v>
      </c>
      <c r="I356" t="s">
        <v>293</v>
      </c>
    </row>
    <row r="357" spans="1:9">
      <c r="A357" t="s">
        <v>77</v>
      </c>
      <c r="C357" t="s">
        <v>3461</v>
      </c>
      <c r="D357" t="s">
        <v>3462</v>
      </c>
      <c r="E357" t="s">
        <v>16</v>
      </c>
      <c r="G357" t="s">
        <v>8</v>
      </c>
      <c r="H357" t="s">
        <v>3463</v>
      </c>
      <c r="I357" t="s">
        <v>690</v>
      </c>
    </row>
    <row r="358" spans="1:9">
      <c r="A358" t="s">
        <v>4</v>
      </c>
      <c r="C358" t="s">
        <v>164</v>
      </c>
      <c r="D358" t="s">
        <v>3464</v>
      </c>
      <c r="E358" t="s">
        <v>166</v>
      </c>
      <c r="G358" t="s">
        <v>8</v>
      </c>
      <c r="H358" t="s">
        <v>167</v>
      </c>
      <c r="I358" t="s">
        <v>26</v>
      </c>
    </row>
    <row r="359" spans="1:9">
      <c r="A359" t="s">
        <v>77</v>
      </c>
      <c r="C359" t="s">
        <v>3465</v>
      </c>
      <c r="D359" t="s">
        <v>3466</v>
      </c>
      <c r="E359" t="s">
        <v>3413</v>
      </c>
      <c r="G359" t="s">
        <v>8</v>
      </c>
      <c r="H359" t="s">
        <v>3467</v>
      </c>
      <c r="I359" t="s">
        <v>81</v>
      </c>
    </row>
    <row r="360" spans="1:9">
      <c r="A360" t="s">
        <v>77</v>
      </c>
      <c r="C360" t="s">
        <v>2041</v>
      </c>
      <c r="D360" t="s">
        <v>3468</v>
      </c>
      <c r="E360" t="s">
        <v>271</v>
      </c>
      <c r="G360" t="s">
        <v>8</v>
      </c>
      <c r="H360" t="s">
        <v>3469</v>
      </c>
      <c r="I360" t="s">
        <v>3470</v>
      </c>
    </row>
    <row r="361" spans="1:9">
      <c r="A361" t="s">
        <v>4</v>
      </c>
      <c r="C361" t="s">
        <v>575</v>
      </c>
      <c r="D361" t="s">
        <v>1454</v>
      </c>
      <c r="E361" t="s">
        <v>220</v>
      </c>
      <c r="G361" t="s">
        <v>8</v>
      </c>
      <c r="H361" t="s">
        <v>798</v>
      </c>
      <c r="I361" t="s">
        <v>26</v>
      </c>
    </row>
    <row r="362" spans="1:9">
      <c r="A362" t="s">
        <v>77</v>
      </c>
      <c r="C362" t="s">
        <v>1082</v>
      </c>
      <c r="D362" t="s">
        <v>3471</v>
      </c>
      <c r="E362" t="s">
        <v>3472</v>
      </c>
      <c r="G362" t="s">
        <v>8</v>
      </c>
      <c r="H362" t="s">
        <v>3473</v>
      </c>
      <c r="I362" t="s">
        <v>3474</v>
      </c>
    </row>
    <row r="363" spans="1:9">
      <c r="A363" t="s">
        <v>4</v>
      </c>
      <c r="C363" t="s">
        <v>164</v>
      </c>
      <c r="D363" t="s">
        <v>595</v>
      </c>
      <c r="E363" t="s">
        <v>166</v>
      </c>
      <c r="G363" t="s">
        <v>8</v>
      </c>
      <c r="H363" t="s">
        <v>167</v>
      </c>
      <c r="I363" t="s">
        <v>26</v>
      </c>
    </row>
    <row r="364" spans="1:9">
      <c r="A364" t="s">
        <v>4</v>
      </c>
      <c r="C364" t="s">
        <v>615</v>
      </c>
      <c r="D364" t="s">
        <v>1462</v>
      </c>
      <c r="E364" t="s">
        <v>220</v>
      </c>
      <c r="G364" t="s">
        <v>8</v>
      </c>
      <c r="H364" t="s">
        <v>800</v>
      </c>
      <c r="I364" t="s">
        <v>26</v>
      </c>
    </row>
    <row r="367" spans="1:9">
      <c r="A367" t="s">
        <v>801</v>
      </c>
    </row>
    <row r="369" spans="1:9">
      <c r="A369" t="s">
        <v>3475</v>
      </c>
    </row>
    <row r="370" spans="1:9">
      <c r="A370" t="s">
        <v>3476</v>
      </c>
    </row>
    <row r="371" spans="1:9">
      <c r="A371" t="s">
        <v>3477</v>
      </c>
    </row>
    <row r="372" spans="1:9">
      <c r="A372" t="s">
        <v>4</v>
      </c>
      <c r="C372" t="s">
        <v>1658</v>
      </c>
      <c r="D372" t="s">
        <v>3053</v>
      </c>
      <c r="E372" t="s">
        <v>2129</v>
      </c>
      <c r="G372" t="s">
        <v>8</v>
      </c>
      <c r="H372" t="s">
        <v>3054</v>
      </c>
      <c r="I372" t="s">
        <v>3055</v>
      </c>
    </row>
    <row r="373" spans="1:9">
      <c r="A373" t="s">
        <v>4</v>
      </c>
      <c r="C373" t="s">
        <v>201</v>
      </c>
      <c r="D373" t="s">
        <v>2171</v>
      </c>
      <c r="E373" t="s">
        <v>24</v>
      </c>
      <c r="G373" t="s">
        <v>8</v>
      </c>
      <c r="H373" t="s">
        <v>1585</v>
      </c>
      <c r="I373" t="s">
        <v>146</v>
      </c>
    </row>
    <row r="374" spans="1:9">
      <c r="A374" t="s">
        <v>4</v>
      </c>
      <c r="C374" t="s">
        <v>805</v>
      </c>
      <c r="D374" t="s">
        <v>806</v>
      </c>
      <c r="E374" t="s">
        <v>112</v>
      </c>
      <c r="G374" t="s">
        <v>8</v>
      </c>
      <c r="H374" t="s">
        <v>807</v>
      </c>
      <c r="I374" t="s">
        <v>26</v>
      </c>
    </row>
    <row r="375" spans="1:9">
      <c r="A375" t="s">
        <v>4</v>
      </c>
      <c r="C375" t="s">
        <v>143</v>
      </c>
      <c r="D375" t="s">
        <v>3035</v>
      </c>
      <c r="E375" t="s">
        <v>220</v>
      </c>
      <c r="G375" t="s">
        <v>8</v>
      </c>
      <c r="H375" t="s">
        <v>3057</v>
      </c>
      <c r="I375" t="s">
        <v>26</v>
      </c>
    </row>
    <row r="376" spans="1:9">
      <c r="A376" t="s">
        <v>4</v>
      </c>
      <c r="C376" t="s">
        <v>1259</v>
      </c>
      <c r="D376" t="s">
        <v>2172</v>
      </c>
      <c r="E376" t="s">
        <v>1855</v>
      </c>
      <c r="G376" t="s">
        <v>8</v>
      </c>
      <c r="H376" t="s">
        <v>2173</v>
      </c>
      <c r="I376" t="s">
        <v>2174</v>
      </c>
    </row>
    <row r="377" spans="1:9">
      <c r="A377" t="s">
        <v>4</v>
      </c>
      <c r="C377" t="s">
        <v>3478</v>
      </c>
      <c r="D377" t="s">
        <v>3479</v>
      </c>
      <c r="E377" t="s">
        <v>1634</v>
      </c>
      <c r="G377" t="s">
        <v>8</v>
      </c>
      <c r="H377" t="s">
        <v>3480</v>
      </c>
      <c r="I377" t="s">
        <v>2685</v>
      </c>
    </row>
    <row r="378" spans="1:9">
      <c r="A378" t="s">
        <v>4</v>
      </c>
      <c r="C378" t="s">
        <v>290</v>
      </c>
      <c r="D378" t="s">
        <v>2175</v>
      </c>
      <c r="E378" t="s">
        <v>16</v>
      </c>
      <c r="G378" t="s">
        <v>8</v>
      </c>
      <c r="H378" t="s">
        <v>2176</v>
      </c>
      <c r="I378" t="s">
        <v>612</v>
      </c>
    </row>
    <row r="379" spans="1:9">
      <c r="A379" t="s">
        <v>4</v>
      </c>
      <c r="C379" t="s">
        <v>164</v>
      </c>
      <c r="D379" t="s">
        <v>3481</v>
      </c>
      <c r="E379" t="s">
        <v>166</v>
      </c>
      <c r="G379" t="s">
        <v>8</v>
      </c>
      <c r="H379" t="s">
        <v>167</v>
      </c>
      <c r="I379" t="s">
        <v>26</v>
      </c>
    </row>
    <row r="380" spans="1:9">
      <c r="A380" t="s">
        <v>4</v>
      </c>
      <c r="C380" t="s">
        <v>286</v>
      </c>
      <c r="D380" t="s">
        <v>808</v>
      </c>
      <c r="E380" t="s">
        <v>498</v>
      </c>
      <c r="G380" t="s">
        <v>8</v>
      </c>
      <c r="H380" t="s">
        <v>809</v>
      </c>
      <c r="I380" t="s">
        <v>1586</v>
      </c>
    </row>
    <row r="381" spans="1:9">
      <c r="A381" t="s">
        <v>4</v>
      </c>
      <c r="C381" t="s">
        <v>387</v>
      </c>
      <c r="D381" t="s">
        <v>811</v>
      </c>
      <c r="E381" t="s">
        <v>149</v>
      </c>
      <c r="G381" t="s">
        <v>8</v>
      </c>
      <c r="H381" t="s">
        <v>812</v>
      </c>
      <c r="I381" t="s">
        <v>146</v>
      </c>
    </row>
    <row r="382" spans="1:9">
      <c r="A382" t="s">
        <v>4</v>
      </c>
      <c r="C382" t="s">
        <v>659</v>
      </c>
      <c r="D382" t="s">
        <v>813</v>
      </c>
      <c r="E382" t="s">
        <v>814</v>
      </c>
      <c r="G382" t="s">
        <v>8</v>
      </c>
      <c r="H382" t="s">
        <v>815</v>
      </c>
      <c r="I382" t="s">
        <v>816</v>
      </c>
    </row>
    <row r="383" spans="1:9">
      <c r="A383" t="s">
        <v>4</v>
      </c>
      <c r="C383" t="s">
        <v>340</v>
      </c>
      <c r="D383" t="s">
        <v>2177</v>
      </c>
      <c r="E383" t="s">
        <v>35</v>
      </c>
      <c r="G383" t="s">
        <v>8</v>
      </c>
      <c r="H383" t="s">
        <v>1590</v>
      </c>
      <c r="I383" t="s">
        <v>612</v>
      </c>
    </row>
    <row r="384" spans="1:9">
      <c r="A384" t="s">
        <v>4</v>
      </c>
      <c r="C384" t="s">
        <v>164</v>
      </c>
      <c r="D384" t="s">
        <v>1915</v>
      </c>
      <c r="E384" t="s">
        <v>166</v>
      </c>
      <c r="G384" t="s">
        <v>8</v>
      </c>
      <c r="H384" t="s">
        <v>167</v>
      </c>
      <c r="I384" t="s">
        <v>26</v>
      </c>
    </row>
    <row r="385" spans="1:9">
      <c r="A385" t="s">
        <v>4</v>
      </c>
      <c r="C385" t="s">
        <v>1014</v>
      </c>
      <c r="D385" t="s">
        <v>3482</v>
      </c>
      <c r="E385" t="s">
        <v>3483</v>
      </c>
      <c r="G385" t="s">
        <v>8</v>
      </c>
      <c r="H385" t="s">
        <v>3484</v>
      </c>
      <c r="I385" t="s">
        <v>2174</v>
      </c>
    </row>
    <row r="386" spans="1:9">
      <c r="A386" t="s">
        <v>4</v>
      </c>
      <c r="C386" t="s">
        <v>825</v>
      </c>
      <c r="D386" t="s">
        <v>826</v>
      </c>
      <c r="E386" t="s">
        <v>112</v>
      </c>
      <c r="G386" t="s">
        <v>8</v>
      </c>
      <c r="H386" t="s">
        <v>827</v>
      </c>
      <c r="I386" t="s">
        <v>26</v>
      </c>
    </row>
    <row r="387" spans="1:9">
      <c r="A387" t="s">
        <v>77</v>
      </c>
      <c r="C387" t="s">
        <v>3485</v>
      </c>
      <c r="D387" t="s">
        <v>1496</v>
      </c>
      <c r="E387" t="s">
        <v>16</v>
      </c>
      <c r="G387" t="s">
        <v>8</v>
      </c>
      <c r="H387" t="s">
        <v>3486</v>
      </c>
      <c r="I387" t="s">
        <v>26</v>
      </c>
    </row>
    <row r="388" spans="1:9">
      <c r="A388" t="s">
        <v>4</v>
      </c>
      <c r="C388" t="s">
        <v>733</v>
      </c>
      <c r="D388" t="s">
        <v>836</v>
      </c>
      <c r="E388" t="s">
        <v>620</v>
      </c>
      <c r="G388" t="s">
        <v>8</v>
      </c>
      <c r="H388" t="s">
        <v>837</v>
      </c>
      <c r="I388" t="s">
        <v>441</v>
      </c>
    </row>
    <row r="389" spans="1:9">
      <c r="A389" t="s">
        <v>4</v>
      </c>
      <c r="C389" t="s">
        <v>504</v>
      </c>
      <c r="D389" t="s">
        <v>838</v>
      </c>
      <c r="E389" t="s">
        <v>179</v>
      </c>
      <c r="G389" t="s">
        <v>8</v>
      </c>
      <c r="H389" t="s">
        <v>839</v>
      </c>
      <c r="I389" t="s">
        <v>840</v>
      </c>
    </row>
    <row r="390" spans="1:9">
      <c r="A390" t="s">
        <v>4</v>
      </c>
      <c r="C390" t="s">
        <v>841</v>
      </c>
      <c r="D390" t="s">
        <v>842</v>
      </c>
      <c r="E390" t="s">
        <v>112</v>
      </c>
      <c r="G390" t="s">
        <v>8</v>
      </c>
      <c r="H390" t="s">
        <v>843</v>
      </c>
      <c r="I390" t="s">
        <v>26</v>
      </c>
    </row>
    <row r="391" spans="1:9">
      <c r="A391" t="s">
        <v>4</v>
      </c>
      <c r="C391" t="s">
        <v>974</v>
      </c>
      <c r="D391" t="s">
        <v>2450</v>
      </c>
      <c r="E391" t="s">
        <v>112</v>
      </c>
      <c r="G391" t="s">
        <v>8</v>
      </c>
      <c r="H391" t="s">
        <v>2179</v>
      </c>
      <c r="I391" t="s">
        <v>26</v>
      </c>
    </row>
    <row r="392" spans="1:9">
      <c r="A392" t="s">
        <v>77</v>
      </c>
      <c r="C392" t="s">
        <v>301</v>
      </c>
      <c r="D392" t="s">
        <v>263</v>
      </c>
      <c r="E392" t="s">
        <v>1403</v>
      </c>
      <c r="G392" t="s">
        <v>8</v>
      </c>
      <c r="H392" t="s">
        <v>3487</v>
      </c>
      <c r="I392" t="s">
        <v>2972</v>
      </c>
    </row>
    <row r="393" spans="1:9">
      <c r="A393" t="s">
        <v>77</v>
      </c>
      <c r="C393" t="s">
        <v>3488</v>
      </c>
      <c r="D393" t="s">
        <v>2169</v>
      </c>
      <c r="E393" t="s">
        <v>536</v>
      </c>
      <c r="G393" t="s">
        <v>8</v>
      </c>
      <c r="H393" t="s">
        <v>3489</v>
      </c>
      <c r="I393" t="s">
        <v>3490</v>
      </c>
    </row>
    <row r="394" spans="1:9">
      <c r="A394" t="s">
        <v>4</v>
      </c>
      <c r="C394" t="s">
        <v>844</v>
      </c>
      <c r="D394" t="s">
        <v>2180</v>
      </c>
      <c r="E394" t="s">
        <v>7</v>
      </c>
      <c r="G394" t="s">
        <v>8</v>
      </c>
      <c r="H394" t="s">
        <v>2181</v>
      </c>
      <c r="I394" t="s">
        <v>26</v>
      </c>
    </row>
    <row r="395" spans="1:9">
      <c r="A395" t="s">
        <v>4</v>
      </c>
      <c r="C395" t="s">
        <v>349</v>
      </c>
      <c r="D395" t="s">
        <v>2319</v>
      </c>
      <c r="E395" t="s">
        <v>112</v>
      </c>
      <c r="G395" t="s">
        <v>8</v>
      </c>
      <c r="H395" t="s">
        <v>1638</v>
      </c>
      <c r="I395" t="s">
        <v>26</v>
      </c>
    </row>
    <row r="396" spans="1:9">
      <c r="A396" t="s">
        <v>4</v>
      </c>
      <c r="C396" t="s">
        <v>844</v>
      </c>
      <c r="D396" t="s">
        <v>845</v>
      </c>
      <c r="E396" t="s">
        <v>161</v>
      </c>
      <c r="G396" t="s">
        <v>8</v>
      </c>
      <c r="H396" t="s">
        <v>846</v>
      </c>
      <c r="I396" t="s">
        <v>217</v>
      </c>
    </row>
    <row r="397" spans="1:9">
      <c r="A397" t="s">
        <v>4</v>
      </c>
      <c r="C397" t="s">
        <v>138</v>
      </c>
      <c r="D397" t="s">
        <v>737</v>
      </c>
      <c r="E397" t="s">
        <v>220</v>
      </c>
      <c r="G397" t="s">
        <v>8</v>
      </c>
      <c r="H397" t="s">
        <v>3491</v>
      </c>
      <c r="I397" t="s">
        <v>26</v>
      </c>
    </row>
    <row r="400" spans="1:9">
      <c r="A400" t="s">
        <v>852</v>
      </c>
    </row>
    <row r="402" spans="1:9">
      <c r="A402" t="s">
        <v>3492</v>
      </c>
    </row>
    <row r="403" spans="1:9">
      <c r="A403" t="s">
        <v>46</v>
      </c>
    </row>
    <row r="404" spans="1:9">
      <c r="A404" t="s">
        <v>3493</v>
      </c>
    </row>
    <row r="405" spans="1:9">
      <c r="A405" t="s">
        <v>4</v>
      </c>
      <c r="C405" t="s">
        <v>3494</v>
      </c>
      <c r="D405" t="s">
        <v>1254</v>
      </c>
      <c r="E405" t="s">
        <v>220</v>
      </c>
      <c r="G405" t="s">
        <v>8</v>
      </c>
      <c r="H405" t="s">
        <v>3495</v>
      </c>
      <c r="I405" t="s">
        <v>26</v>
      </c>
    </row>
    <row r="406" spans="1:9">
      <c r="A406" t="s">
        <v>77</v>
      </c>
      <c r="C406" t="s">
        <v>3496</v>
      </c>
      <c r="D406" t="s">
        <v>3497</v>
      </c>
      <c r="E406" t="s">
        <v>3498</v>
      </c>
      <c r="G406" t="s">
        <v>8</v>
      </c>
      <c r="H406" t="s">
        <v>3499</v>
      </c>
      <c r="I406" t="s">
        <v>3500</v>
      </c>
    </row>
    <row r="407" spans="1:9">
      <c r="A407" t="s">
        <v>77</v>
      </c>
      <c r="C407" t="s">
        <v>3501</v>
      </c>
      <c r="D407" t="s">
        <v>3502</v>
      </c>
      <c r="E407" t="s">
        <v>271</v>
      </c>
      <c r="G407" t="s">
        <v>8</v>
      </c>
      <c r="H407" t="s">
        <v>3503</v>
      </c>
      <c r="I407" t="s">
        <v>437</v>
      </c>
    </row>
    <row r="408" spans="1:9">
      <c r="A408" t="s">
        <v>4</v>
      </c>
      <c r="C408" t="s">
        <v>58</v>
      </c>
      <c r="D408" t="s">
        <v>3504</v>
      </c>
      <c r="E408" t="s">
        <v>149</v>
      </c>
      <c r="G408" t="s">
        <v>8</v>
      </c>
      <c r="H408" t="s">
        <v>3505</v>
      </c>
      <c r="I408" t="s">
        <v>26</v>
      </c>
    </row>
    <row r="409" spans="1:9">
      <c r="A409" t="s">
        <v>4</v>
      </c>
      <c r="C409" t="s">
        <v>243</v>
      </c>
      <c r="D409" t="s">
        <v>3506</v>
      </c>
      <c r="E409" t="s">
        <v>16</v>
      </c>
      <c r="G409" t="s">
        <v>8</v>
      </c>
      <c r="H409" t="s">
        <v>3507</v>
      </c>
      <c r="I409" t="s">
        <v>176</v>
      </c>
    </row>
    <row r="410" spans="1:9">
      <c r="A410" t="s">
        <v>4</v>
      </c>
      <c r="C410" t="s">
        <v>645</v>
      </c>
      <c r="D410" t="s">
        <v>3163</v>
      </c>
      <c r="E410" t="s">
        <v>342</v>
      </c>
      <c r="G410" t="s">
        <v>8</v>
      </c>
      <c r="H410" t="s">
        <v>3508</v>
      </c>
      <c r="I410" t="s">
        <v>26</v>
      </c>
    </row>
    <row r="411" spans="1:9">
      <c r="A411" t="s">
        <v>77</v>
      </c>
      <c r="C411" t="s">
        <v>3267</v>
      </c>
      <c r="D411" t="s">
        <v>3509</v>
      </c>
      <c r="E411" t="s">
        <v>592</v>
      </c>
      <c r="G411" t="s">
        <v>8</v>
      </c>
      <c r="H411" t="s">
        <v>3510</v>
      </c>
      <c r="I411" t="s">
        <v>3511</v>
      </c>
    </row>
    <row r="412" spans="1:9">
      <c r="A412" t="s">
        <v>4</v>
      </c>
      <c r="C412" t="s">
        <v>546</v>
      </c>
      <c r="D412" t="s">
        <v>3512</v>
      </c>
      <c r="E412" t="s">
        <v>24</v>
      </c>
      <c r="G412" t="s">
        <v>8</v>
      </c>
      <c r="H412" t="s">
        <v>3513</v>
      </c>
      <c r="I412" t="s">
        <v>26</v>
      </c>
    </row>
    <row r="413" spans="1:9">
      <c r="A413" t="s">
        <v>4</v>
      </c>
      <c r="C413" t="s">
        <v>164</v>
      </c>
      <c r="D413" t="s">
        <v>1567</v>
      </c>
      <c r="E413" t="s">
        <v>166</v>
      </c>
      <c r="G413" t="s">
        <v>8</v>
      </c>
      <c r="H413" t="s">
        <v>167</v>
      </c>
      <c r="I413" t="s">
        <v>26</v>
      </c>
    </row>
    <row r="416" spans="1:9">
      <c r="A416" t="s">
        <v>904</v>
      </c>
    </row>
    <row r="418" spans="1:9">
      <c r="A418" t="s">
        <v>905</v>
      </c>
    </row>
    <row r="419" spans="1:9">
      <c r="A419" t="s">
        <v>250</v>
      </c>
    </row>
    <row r="420" spans="1:9">
      <c r="A420" t="s">
        <v>906</v>
      </c>
    </row>
    <row r="421" spans="1:9">
      <c r="A421" t="s">
        <v>4</v>
      </c>
      <c r="C421" t="s">
        <v>907</v>
      </c>
      <c r="D421" t="s">
        <v>908</v>
      </c>
      <c r="E421" t="s">
        <v>24</v>
      </c>
      <c r="G421" t="s">
        <v>8</v>
      </c>
      <c r="H421" t="s">
        <v>909</v>
      </c>
      <c r="I421" t="s">
        <v>26</v>
      </c>
    </row>
    <row r="422" spans="1:9">
      <c r="A422" t="s">
        <v>4</v>
      </c>
      <c r="C422" t="s">
        <v>910</v>
      </c>
      <c r="D422" t="s">
        <v>911</v>
      </c>
      <c r="E422" t="s">
        <v>220</v>
      </c>
      <c r="G422" t="s">
        <v>8</v>
      </c>
      <c r="H422" t="s">
        <v>912</v>
      </c>
      <c r="I422" t="s">
        <v>26</v>
      </c>
    </row>
    <row r="423" spans="1:9">
      <c r="A423" t="s">
        <v>4</v>
      </c>
      <c r="C423" t="s">
        <v>901</v>
      </c>
      <c r="D423" t="s">
        <v>913</v>
      </c>
      <c r="E423" t="s">
        <v>914</v>
      </c>
      <c r="G423" t="s">
        <v>8</v>
      </c>
      <c r="H423" t="s">
        <v>915</v>
      </c>
      <c r="I423" t="s">
        <v>495</v>
      </c>
    </row>
    <row r="424" spans="1:9">
      <c r="A424" t="s">
        <v>4</v>
      </c>
      <c r="C424" t="s">
        <v>294</v>
      </c>
      <c r="D424" t="s">
        <v>916</v>
      </c>
      <c r="E424" t="s">
        <v>917</v>
      </c>
      <c r="G424" t="s">
        <v>8</v>
      </c>
      <c r="H424" t="s">
        <v>918</v>
      </c>
      <c r="I424" t="s">
        <v>885</v>
      </c>
    </row>
    <row r="425" spans="1:9">
      <c r="A425" t="s">
        <v>4</v>
      </c>
      <c r="C425" t="s">
        <v>164</v>
      </c>
      <c r="D425" t="s">
        <v>919</v>
      </c>
      <c r="E425" t="s">
        <v>166</v>
      </c>
      <c r="G425" t="s">
        <v>8</v>
      </c>
      <c r="H425" t="s">
        <v>167</v>
      </c>
      <c r="I425" t="s">
        <v>26</v>
      </c>
    </row>
    <row r="426" spans="1:9">
      <c r="A426" t="s">
        <v>4</v>
      </c>
      <c r="C426" t="s">
        <v>442</v>
      </c>
      <c r="D426" t="s">
        <v>920</v>
      </c>
      <c r="E426" t="s">
        <v>921</v>
      </c>
      <c r="G426" t="s">
        <v>8</v>
      </c>
      <c r="H426" t="s">
        <v>922</v>
      </c>
      <c r="I426" t="s">
        <v>146</v>
      </c>
    </row>
    <row r="427" spans="1:9">
      <c r="A427" t="s">
        <v>77</v>
      </c>
      <c r="C427" t="s">
        <v>154</v>
      </c>
      <c r="D427" t="s">
        <v>923</v>
      </c>
      <c r="E427" t="s">
        <v>830</v>
      </c>
      <c r="G427" t="s">
        <v>8</v>
      </c>
      <c r="H427" t="s">
        <v>924</v>
      </c>
      <c r="I427" t="s">
        <v>925</v>
      </c>
    </row>
    <row r="428" spans="1:9">
      <c r="A428" t="s">
        <v>77</v>
      </c>
      <c r="C428" t="s">
        <v>926</v>
      </c>
      <c r="D428" t="s">
        <v>927</v>
      </c>
      <c r="E428" t="s">
        <v>174</v>
      </c>
      <c r="G428" t="s">
        <v>8</v>
      </c>
      <c r="H428" t="s">
        <v>928</v>
      </c>
      <c r="I428" t="s">
        <v>929</v>
      </c>
    </row>
    <row r="429" spans="1:9">
      <c r="A429" t="s">
        <v>77</v>
      </c>
      <c r="C429" t="s">
        <v>930</v>
      </c>
      <c r="D429" t="s">
        <v>1648</v>
      </c>
      <c r="E429" t="s">
        <v>932</v>
      </c>
      <c r="G429" t="s">
        <v>8</v>
      </c>
      <c r="H429" t="s">
        <v>933</v>
      </c>
      <c r="I429" t="s">
        <v>934</v>
      </c>
    </row>
    <row r="430" spans="1:9">
      <c r="A430" t="s">
        <v>77</v>
      </c>
      <c r="C430" t="s">
        <v>935</v>
      </c>
      <c r="D430" t="s">
        <v>936</v>
      </c>
      <c r="E430" t="s">
        <v>356</v>
      </c>
      <c r="G430" t="s">
        <v>8</v>
      </c>
      <c r="H430" t="s">
        <v>937</v>
      </c>
      <c r="I430" t="s">
        <v>938</v>
      </c>
    </row>
    <row r="433" spans="1:9">
      <c r="A433" t="s">
        <v>939</v>
      </c>
    </row>
    <row r="435" spans="1:9">
      <c r="A435" t="s">
        <v>3514</v>
      </c>
    </row>
    <row r="436" spans="1:9">
      <c r="A436" t="s">
        <v>250</v>
      </c>
    </row>
    <row r="437" spans="1:9">
      <c r="A437" t="s">
        <v>3515</v>
      </c>
    </row>
    <row r="438" spans="1:9">
      <c r="A438" t="s">
        <v>4</v>
      </c>
      <c r="C438" t="s">
        <v>2682</v>
      </c>
      <c r="D438" t="s">
        <v>1985</v>
      </c>
      <c r="E438" t="s">
        <v>484</v>
      </c>
      <c r="G438" t="s">
        <v>8</v>
      </c>
      <c r="H438" t="s">
        <v>3516</v>
      </c>
      <c r="I438" t="s">
        <v>612</v>
      </c>
    </row>
    <row r="439" spans="1:9">
      <c r="A439" t="s">
        <v>4</v>
      </c>
      <c r="C439" t="s">
        <v>708</v>
      </c>
      <c r="D439" t="s">
        <v>3517</v>
      </c>
      <c r="E439" t="s">
        <v>1095</v>
      </c>
      <c r="G439" t="s">
        <v>8</v>
      </c>
      <c r="H439" t="s">
        <v>1689</v>
      </c>
      <c r="I439" t="s">
        <v>437</v>
      </c>
    </row>
    <row r="440" spans="1:9">
      <c r="A440" t="s">
        <v>4</v>
      </c>
      <c r="C440" t="s">
        <v>507</v>
      </c>
      <c r="D440" t="s">
        <v>2239</v>
      </c>
      <c r="E440" t="s">
        <v>484</v>
      </c>
      <c r="G440" t="s">
        <v>8</v>
      </c>
      <c r="H440" t="s">
        <v>2240</v>
      </c>
      <c r="I440" t="s">
        <v>26</v>
      </c>
    </row>
    <row r="441" spans="1:9">
      <c r="A441" t="s">
        <v>4</v>
      </c>
      <c r="C441" t="s">
        <v>1664</v>
      </c>
      <c r="D441" t="s">
        <v>2151</v>
      </c>
      <c r="E441" t="s">
        <v>259</v>
      </c>
      <c r="G441" t="s">
        <v>8</v>
      </c>
      <c r="H441" t="s">
        <v>3518</v>
      </c>
      <c r="I441" t="s">
        <v>612</v>
      </c>
    </row>
    <row r="442" spans="1:9">
      <c r="A442" t="s">
        <v>4</v>
      </c>
      <c r="C442" t="s">
        <v>2933</v>
      </c>
      <c r="D442" t="s">
        <v>3519</v>
      </c>
      <c r="E442" t="s">
        <v>152</v>
      </c>
      <c r="G442" t="s">
        <v>8</v>
      </c>
      <c r="H442" t="s">
        <v>3520</v>
      </c>
      <c r="I442" t="s">
        <v>2303</v>
      </c>
    </row>
    <row r="443" spans="1:9">
      <c r="A443" t="s">
        <v>4</v>
      </c>
      <c r="C443" t="s">
        <v>359</v>
      </c>
      <c r="D443" t="s">
        <v>3521</v>
      </c>
      <c r="E443" t="s">
        <v>149</v>
      </c>
      <c r="G443" t="s">
        <v>8</v>
      </c>
      <c r="H443" t="s">
        <v>3522</v>
      </c>
      <c r="I443" t="s">
        <v>26</v>
      </c>
    </row>
    <row r="444" spans="1:9">
      <c r="A444" t="s">
        <v>4</v>
      </c>
      <c r="C444" t="s">
        <v>1692</v>
      </c>
      <c r="D444" t="s">
        <v>1693</v>
      </c>
      <c r="E444" t="s">
        <v>600</v>
      </c>
      <c r="G444" t="s">
        <v>8</v>
      </c>
      <c r="H444" t="s">
        <v>1694</v>
      </c>
      <c r="I444" t="s">
        <v>840</v>
      </c>
    </row>
    <row r="445" spans="1:9">
      <c r="A445" t="s">
        <v>4</v>
      </c>
      <c r="C445" t="s">
        <v>328</v>
      </c>
      <c r="D445" t="s">
        <v>3523</v>
      </c>
      <c r="E445" t="s">
        <v>400</v>
      </c>
      <c r="G445" t="s">
        <v>8</v>
      </c>
      <c r="H445" t="s">
        <v>3524</v>
      </c>
      <c r="I445" t="s">
        <v>3525</v>
      </c>
    </row>
    <row r="446" spans="1:9">
      <c r="A446" t="s">
        <v>4</v>
      </c>
      <c r="C446" t="s">
        <v>420</v>
      </c>
      <c r="D446" t="s">
        <v>3526</v>
      </c>
      <c r="E446" t="s">
        <v>819</v>
      </c>
      <c r="G446" t="s">
        <v>8</v>
      </c>
      <c r="H446" t="s">
        <v>3527</v>
      </c>
      <c r="I446" t="s">
        <v>81</v>
      </c>
    </row>
    <row r="447" spans="1:9">
      <c r="A447" t="s">
        <v>77</v>
      </c>
      <c r="C447" t="s">
        <v>3528</v>
      </c>
      <c r="D447" t="s">
        <v>3529</v>
      </c>
      <c r="E447" t="s">
        <v>3530</v>
      </c>
      <c r="G447" t="s">
        <v>8</v>
      </c>
      <c r="H447" t="s">
        <v>3531</v>
      </c>
      <c r="I447" t="s">
        <v>1663</v>
      </c>
    </row>
    <row r="448" spans="1:9">
      <c r="A448" t="s">
        <v>4</v>
      </c>
      <c r="C448" t="s">
        <v>2768</v>
      </c>
      <c r="D448" t="s">
        <v>765</v>
      </c>
      <c r="E448" t="s">
        <v>112</v>
      </c>
      <c r="G448" t="s">
        <v>8</v>
      </c>
      <c r="H448" t="s">
        <v>3532</v>
      </c>
      <c r="I448" t="s">
        <v>26</v>
      </c>
    </row>
    <row r="449" spans="1:9">
      <c r="A449" t="s">
        <v>4</v>
      </c>
      <c r="C449" t="s">
        <v>1746</v>
      </c>
      <c r="D449" t="s">
        <v>3533</v>
      </c>
      <c r="E449" t="s">
        <v>3530</v>
      </c>
      <c r="G449" t="s">
        <v>8</v>
      </c>
      <c r="H449" t="s">
        <v>3534</v>
      </c>
      <c r="I449" t="s">
        <v>3470</v>
      </c>
    </row>
    <row r="450" spans="1:9">
      <c r="A450" t="s">
        <v>4</v>
      </c>
      <c r="C450" t="s">
        <v>805</v>
      </c>
      <c r="D450" t="s">
        <v>1967</v>
      </c>
      <c r="E450" t="s">
        <v>112</v>
      </c>
      <c r="G450" t="s">
        <v>8</v>
      </c>
      <c r="H450" t="s">
        <v>3535</v>
      </c>
      <c r="I450" t="s">
        <v>26</v>
      </c>
    </row>
    <row r="451" spans="1:9">
      <c r="A451" t="s">
        <v>77</v>
      </c>
      <c r="C451" t="s">
        <v>3536</v>
      </c>
      <c r="D451" t="s">
        <v>3537</v>
      </c>
      <c r="E451" t="s">
        <v>3538</v>
      </c>
      <c r="G451" t="s">
        <v>8</v>
      </c>
      <c r="H451" t="s">
        <v>3539</v>
      </c>
      <c r="I451" t="s">
        <v>3540</v>
      </c>
    </row>
    <row r="452" spans="1:9">
      <c r="A452" t="s">
        <v>77</v>
      </c>
      <c r="C452" t="s">
        <v>3541</v>
      </c>
      <c r="D452" t="s">
        <v>1140</v>
      </c>
      <c r="E452" t="s">
        <v>830</v>
      </c>
      <c r="G452" t="s">
        <v>8</v>
      </c>
      <c r="H452" t="s">
        <v>3542</v>
      </c>
      <c r="I452" t="s">
        <v>3543</v>
      </c>
    </row>
    <row r="453" spans="1:9">
      <c r="A453" t="s">
        <v>4</v>
      </c>
      <c r="C453" t="s">
        <v>979</v>
      </c>
      <c r="D453" t="s">
        <v>2622</v>
      </c>
      <c r="E453" t="s">
        <v>149</v>
      </c>
      <c r="G453" t="s">
        <v>8</v>
      </c>
      <c r="H453" t="s">
        <v>3544</v>
      </c>
      <c r="I453" t="s">
        <v>26</v>
      </c>
    </row>
    <row r="454" spans="1:9">
      <c r="A454" t="s">
        <v>4</v>
      </c>
      <c r="C454" t="s">
        <v>1051</v>
      </c>
      <c r="D454" t="s">
        <v>3545</v>
      </c>
      <c r="E454" t="s">
        <v>2055</v>
      </c>
      <c r="G454" t="s">
        <v>8</v>
      </c>
      <c r="H454" t="s">
        <v>3546</v>
      </c>
      <c r="I454" t="s">
        <v>1569</v>
      </c>
    </row>
    <row r="455" spans="1:9">
      <c r="A455" t="s">
        <v>4</v>
      </c>
      <c r="C455" t="s">
        <v>2841</v>
      </c>
      <c r="D455" t="s">
        <v>3547</v>
      </c>
      <c r="E455" t="s">
        <v>161</v>
      </c>
      <c r="G455" t="s">
        <v>8</v>
      </c>
      <c r="H455" t="s">
        <v>3548</v>
      </c>
      <c r="I455" t="s">
        <v>944</v>
      </c>
    </row>
    <row r="456" spans="1:9">
      <c r="A456" t="s">
        <v>4</v>
      </c>
      <c r="C456" t="s">
        <v>196</v>
      </c>
      <c r="D456" t="s">
        <v>3549</v>
      </c>
      <c r="E456" t="s">
        <v>149</v>
      </c>
      <c r="G456" t="s">
        <v>8</v>
      </c>
      <c r="H456" t="s">
        <v>3550</v>
      </c>
      <c r="I456" t="s">
        <v>261</v>
      </c>
    </row>
    <row r="457" spans="1:9">
      <c r="A457" t="s">
        <v>4</v>
      </c>
      <c r="C457" t="s">
        <v>1106</v>
      </c>
      <c r="D457" t="s">
        <v>3551</v>
      </c>
      <c r="E457" t="s">
        <v>1207</v>
      </c>
      <c r="G457" t="s">
        <v>8</v>
      </c>
      <c r="H457" t="s">
        <v>3552</v>
      </c>
      <c r="I457" t="s">
        <v>3553</v>
      </c>
    </row>
    <row r="458" spans="1:9">
      <c r="A458" t="s">
        <v>4</v>
      </c>
      <c r="C458" t="s">
        <v>3554</v>
      </c>
      <c r="D458" t="s">
        <v>3555</v>
      </c>
      <c r="E458" t="s">
        <v>60</v>
      </c>
      <c r="G458" t="s">
        <v>8</v>
      </c>
      <c r="H458" t="s">
        <v>3556</v>
      </c>
      <c r="I458" t="s">
        <v>2655</v>
      </c>
    </row>
    <row r="459" spans="1:9">
      <c r="A459" t="s">
        <v>4</v>
      </c>
      <c r="C459" t="s">
        <v>910</v>
      </c>
      <c r="D459" t="s">
        <v>3119</v>
      </c>
      <c r="E459" t="s">
        <v>220</v>
      </c>
      <c r="G459" t="s">
        <v>8</v>
      </c>
      <c r="H459" t="s">
        <v>3491</v>
      </c>
      <c r="I459" t="s">
        <v>26</v>
      </c>
    </row>
    <row r="460" spans="1:9">
      <c r="A460" t="s">
        <v>77</v>
      </c>
      <c r="C460" t="s">
        <v>3557</v>
      </c>
      <c r="D460" t="s">
        <v>1451</v>
      </c>
      <c r="E460" t="s">
        <v>914</v>
      </c>
      <c r="G460" t="s">
        <v>8</v>
      </c>
      <c r="H460" t="s">
        <v>3558</v>
      </c>
      <c r="I460" t="s">
        <v>3559</v>
      </c>
    </row>
    <row r="461" spans="1:9">
      <c r="A461" t="s">
        <v>4</v>
      </c>
      <c r="C461" t="s">
        <v>1410</v>
      </c>
      <c r="D461" t="s">
        <v>3560</v>
      </c>
      <c r="E461" t="s">
        <v>288</v>
      </c>
      <c r="G461" t="s">
        <v>8</v>
      </c>
      <c r="H461" t="s">
        <v>3561</v>
      </c>
      <c r="I461" t="s">
        <v>293</v>
      </c>
    </row>
    <row r="462" spans="1:9">
      <c r="A462" t="s">
        <v>77</v>
      </c>
      <c r="C462" t="s">
        <v>3562</v>
      </c>
      <c r="D462" t="s">
        <v>3563</v>
      </c>
      <c r="E462" t="s">
        <v>107</v>
      </c>
      <c r="G462" t="s">
        <v>8</v>
      </c>
      <c r="H462" t="s">
        <v>3564</v>
      </c>
      <c r="I462" t="s">
        <v>181</v>
      </c>
    </row>
    <row r="463" spans="1:9">
      <c r="A463" t="s">
        <v>4</v>
      </c>
      <c r="C463" t="s">
        <v>1125</v>
      </c>
      <c r="D463" t="s">
        <v>3565</v>
      </c>
      <c r="E463" t="s">
        <v>229</v>
      </c>
      <c r="G463" t="s">
        <v>8</v>
      </c>
      <c r="H463" t="s">
        <v>3566</v>
      </c>
      <c r="I463" t="s">
        <v>1988</v>
      </c>
    </row>
    <row r="464" spans="1:9">
      <c r="A464" t="s">
        <v>77</v>
      </c>
      <c r="C464" t="s">
        <v>2631</v>
      </c>
      <c r="D464" t="s">
        <v>3567</v>
      </c>
      <c r="E464" t="s">
        <v>3568</v>
      </c>
      <c r="G464" t="s">
        <v>8</v>
      </c>
      <c r="H464" t="s">
        <v>3569</v>
      </c>
      <c r="I464" t="s">
        <v>3570</v>
      </c>
    </row>
    <row r="467" spans="1:9">
      <c r="A467" t="s">
        <v>1768</v>
      </c>
    </row>
    <row r="469" spans="1:9">
      <c r="A469" t="s">
        <v>3571</v>
      </c>
    </row>
    <row r="470" spans="1:9">
      <c r="A470" t="s">
        <v>2</v>
      </c>
    </row>
    <row r="471" spans="1:9">
      <c r="A471" t="s">
        <v>3572</v>
      </c>
    </row>
    <row r="472" spans="1:9">
      <c r="A472" t="s">
        <v>4</v>
      </c>
      <c r="C472" t="s">
        <v>1746</v>
      </c>
      <c r="D472" t="s">
        <v>1771</v>
      </c>
      <c r="E472" t="s">
        <v>152</v>
      </c>
      <c r="G472" t="s">
        <v>8</v>
      </c>
      <c r="H472" t="s">
        <v>1772</v>
      </c>
      <c r="I472" t="s">
        <v>10</v>
      </c>
    </row>
    <row r="473" spans="1:9">
      <c r="A473" t="s">
        <v>4</v>
      </c>
      <c r="C473" t="s">
        <v>3162</v>
      </c>
      <c r="D473" t="s">
        <v>3163</v>
      </c>
      <c r="E473" t="s">
        <v>161</v>
      </c>
      <c r="G473" t="s">
        <v>8</v>
      </c>
      <c r="H473" t="s">
        <v>3164</v>
      </c>
      <c r="I473" t="s">
        <v>1401</v>
      </c>
    </row>
    <row r="474" spans="1:9">
      <c r="A474" t="s">
        <v>4</v>
      </c>
      <c r="C474" t="s">
        <v>290</v>
      </c>
      <c r="D474" t="s">
        <v>1430</v>
      </c>
      <c r="E474" t="s">
        <v>149</v>
      </c>
      <c r="G474" t="s">
        <v>8</v>
      </c>
      <c r="H474" t="s">
        <v>2316</v>
      </c>
      <c r="I474" t="s">
        <v>146</v>
      </c>
    </row>
    <row r="475" spans="1:9">
      <c r="A475" t="s">
        <v>4</v>
      </c>
      <c r="C475" t="s">
        <v>1773</v>
      </c>
      <c r="D475" t="s">
        <v>1774</v>
      </c>
      <c r="E475" t="s">
        <v>917</v>
      </c>
      <c r="G475" t="s">
        <v>8</v>
      </c>
      <c r="H475" t="s">
        <v>1775</v>
      </c>
      <c r="I475" t="s">
        <v>1776</v>
      </c>
    </row>
    <row r="476" spans="1:9">
      <c r="A476" t="s">
        <v>4</v>
      </c>
      <c r="C476" t="s">
        <v>2041</v>
      </c>
      <c r="D476" t="s">
        <v>2451</v>
      </c>
      <c r="E476" t="s">
        <v>149</v>
      </c>
      <c r="G476" t="s">
        <v>8</v>
      </c>
      <c r="H476" t="s">
        <v>3165</v>
      </c>
      <c r="I476" t="s">
        <v>26</v>
      </c>
    </row>
    <row r="479" spans="1:9">
      <c r="A479" t="s">
        <v>1777</v>
      </c>
    </row>
    <row r="481" spans="1:9">
      <c r="A481" t="s">
        <v>3573</v>
      </c>
    </row>
    <row r="482" spans="1:9">
      <c r="A482" t="s">
        <v>2</v>
      </c>
    </row>
    <row r="483" spans="1:9">
      <c r="A483" t="s">
        <v>3574</v>
      </c>
    </row>
    <row r="484" spans="1:9">
      <c r="A484" t="s">
        <v>4</v>
      </c>
      <c r="C484" t="s">
        <v>3575</v>
      </c>
      <c r="D484" t="s">
        <v>3576</v>
      </c>
      <c r="E484" t="s">
        <v>271</v>
      </c>
      <c r="G484" t="s">
        <v>8</v>
      </c>
      <c r="H484" t="s">
        <v>3577</v>
      </c>
      <c r="I484" t="s">
        <v>3578</v>
      </c>
    </row>
    <row r="485" spans="1:9">
      <c r="A485" t="s">
        <v>4</v>
      </c>
      <c r="C485" t="s">
        <v>214</v>
      </c>
      <c r="D485" t="s">
        <v>268</v>
      </c>
      <c r="E485" t="s">
        <v>259</v>
      </c>
      <c r="G485" t="s">
        <v>8</v>
      </c>
      <c r="H485" t="s">
        <v>3579</v>
      </c>
      <c r="I485" t="s">
        <v>3580</v>
      </c>
    </row>
    <row r="486" spans="1:9">
      <c r="A486" t="s">
        <v>1077</v>
      </c>
      <c r="C486" t="s">
        <v>314</v>
      </c>
      <c r="D486" t="s">
        <v>2324</v>
      </c>
      <c r="E486" t="s">
        <v>174</v>
      </c>
      <c r="G486" t="s">
        <v>8</v>
      </c>
      <c r="H486" t="s">
        <v>2323</v>
      </c>
      <c r="I486" t="s">
        <v>1782</v>
      </c>
    </row>
    <row r="487" spans="1:9">
      <c r="A487" t="s">
        <v>4</v>
      </c>
      <c r="C487" t="s">
        <v>1516</v>
      </c>
      <c r="D487" t="s">
        <v>1780</v>
      </c>
      <c r="E487" t="s">
        <v>1095</v>
      </c>
      <c r="G487" t="s">
        <v>8</v>
      </c>
      <c r="H487" t="s">
        <v>1781</v>
      </c>
      <c r="I487" t="s">
        <v>1782</v>
      </c>
    </row>
    <row r="488" spans="1:9">
      <c r="A488" t="s">
        <v>1077</v>
      </c>
      <c r="C488" t="s">
        <v>1516</v>
      </c>
      <c r="D488" t="s">
        <v>1780</v>
      </c>
      <c r="E488" t="s">
        <v>1095</v>
      </c>
      <c r="G488" t="s">
        <v>8</v>
      </c>
      <c r="H488" t="s">
        <v>1781</v>
      </c>
      <c r="I488" t="s">
        <v>1782</v>
      </c>
    </row>
    <row r="491" spans="1:9">
      <c r="A491" t="s">
        <v>27</v>
      </c>
    </row>
    <row r="493" spans="1:9">
      <c r="A493" t="s">
        <v>3198</v>
      </c>
    </row>
    <row r="494" spans="1:9">
      <c r="A494" t="s">
        <v>2</v>
      </c>
    </row>
    <row r="495" spans="1:9">
      <c r="A495" t="s">
        <v>3199</v>
      </c>
    </row>
    <row r="496" spans="1:9">
      <c r="A496" t="s">
        <v>4</v>
      </c>
      <c r="C496" t="s">
        <v>2768</v>
      </c>
      <c r="D496" t="s">
        <v>1697</v>
      </c>
      <c r="E496" t="s">
        <v>24</v>
      </c>
      <c r="G496" t="s">
        <v>8</v>
      </c>
      <c r="H496" t="s">
        <v>2769</v>
      </c>
      <c r="I496" t="s">
        <v>1808</v>
      </c>
    </row>
    <row r="497" spans="1:9">
      <c r="A497" t="s">
        <v>4</v>
      </c>
      <c r="C497" t="s">
        <v>2770</v>
      </c>
      <c r="D497" t="s">
        <v>2771</v>
      </c>
      <c r="E497" t="s">
        <v>245</v>
      </c>
      <c r="G497" t="s">
        <v>8</v>
      </c>
      <c r="H497" t="s">
        <v>2772</v>
      </c>
      <c r="I497" t="s">
        <v>2773</v>
      </c>
    </row>
    <row r="498" spans="1:9">
      <c r="A498" t="s">
        <v>4</v>
      </c>
      <c r="C498" t="s">
        <v>623</v>
      </c>
      <c r="D498" t="s">
        <v>194</v>
      </c>
      <c r="E498" t="s">
        <v>35</v>
      </c>
      <c r="G498" t="s">
        <v>8</v>
      </c>
      <c r="H498" t="s">
        <v>3200</v>
      </c>
      <c r="I498" t="s">
        <v>1808</v>
      </c>
    </row>
    <row r="499" spans="1:9">
      <c r="A499" t="s">
        <v>1077</v>
      </c>
      <c r="C499" t="s">
        <v>3201</v>
      </c>
      <c r="D499" t="s">
        <v>2219</v>
      </c>
      <c r="E499" t="s">
        <v>16</v>
      </c>
      <c r="G499" t="s">
        <v>8</v>
      </c>
      <c r="H499" t="s">
        <v>3202</v>
      </c>
      <c r="I499" t="s">
        <v>3203</v>
      </c>
    </row>
    <row r="500" spans="1:9">
      <c r="A500" t="s">
        <v>4</v>
      </c>
      <c r="C500" t="s">
        <v>1249</v>
      </c>
      <c r="D500" t="s">
        <v>2774</v>
      </c>
      <c r="E500" t="s">
        <v>35</v>
      </c>
      <c r="G500" t="s">
        <v>8</v>
      </c>
      <c r="H500" t="s">
        <v>2775</v>
      </c>
      <c r="I500" t="s">
        <v>10</v>
      </c>
    </row>
    <row r="501" spans="1:9">
      <c r="A501" t="s">
        <v>1077</v>
      </c>
      <c r="C501" t="s">
        <v>1814</v>
      </c>
      <c r="D501" t="s">
        <v>653</v>
      </c>
      <c r="E501" t="s">
        <v>296</v>
      </c>
      <c r="G501" t="s">
        <v>8</v>
      </c>
      <c r="H501" t="s">
        <v>1815</v>
      </c>
      <c r="I501" t="s">
        <v>1782</v>
      </c>
    </row>
    <row r="502" spans="1:9">
      <c r="A502" t="s">
        <v>1077</v>
      </c>
      <c r="C502" t="s">
        <v>1106</v>
      </c>
      <c r="D502" t="s">
        <v>1107</v>
      </c>
      <c r="E502" t="s">
        <v>536</v>
      </c>
      <c r="G502" t="s">
        <v>8</v>
      </c>
      <c r="H502" t="s">
        <v>1108</v>
      </c>
      <c r="I502" t="s">
        <v>1109</v>
      </c>
    </row>
    <row r="503" spans="1:9">
      <c r="A503" t="s">
        <v>4</v>
      </c>
      <c r="C503" t="s">
        <v>1658</v>
      </c>
      <c r="D503" t="s">
        <v>1816</v>
      </c>
      <c r="E503" t="s">
        <v>296</v>
      </c>
      <c r="G503" t="s">
        <v>8</v>
      </c>
      <c r="H503" t="s">
        <v>1817</v>
      </c>
      <c r="I503" t="s">
        <v>146</v>
      </c>
    </row>
    <row r="504" spans="1:9">
      <c r="A504" t="s">
        <v>4</v>
      </c>
      <c r="C504" t="s">
        <v>1110</v>
      </c>
      <c r="D504" t="s">
        <v>1214</v>
      </c>
      <c r="E504" t="s">
        <v>288</v>
      </c>
      <c r="G504" t="s">
        <v>8</v>
      </c>
      <c r="H504" t="s">
        <v>1112</v>
      </c>
      <c r="I504" t="s">
        <v>1113</v>
      </c>
    </row>
    <row r="505" spans="1:9">
      <c r="A505" t="s">
        <v>4</v>
      </c>
      <c r="C505" t="s">
        <v>1114</v>
      </c>
      <c r="D505" t="s">
        <v>799</v>
      </c>
      <c r="E505" t="s">
        <v>24</v>
      </c>
      <c r="G505" t="s">
        <v>8</v>
      </c>
      <c r="H505" t="s">
        <v>1115</v>
      </c>
      <c r="I505" t="s">
        <v>26</v>
      </c>
    </row>
    <row r="506" spans="1:9">
      <c r="A506" t="s">
        <v>4</v>
      </c>
      <c r="C506" t="s">
        <v>1818</v>
      </c>
      <c r="D506" t="s">
        <v>1819</v>
      </c>
      <c r="E506" t="s">
        <v>1820</v>
      </c>
      <c r="G506" t="s">
        <v>8</v>
      </c>
      <c r="H506" t="s">
        <v>1821</v>
      </c>
      <c r="I506" t="s">
        <v>1822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16"/>
  <sheetViews>
    <sheetView tabSelected="1" workbookViewId="0"/>
  </sheetViews>
  <sheetFormatPr defaultRowHeight="14.4"/>
  <cols>
    <col min="1" max="1" width="45.44140625" customWidth="1"/>
    <col min="2" max="2" width="54.5546875" customWidth="1"/>
    <col min="3" max="3" width="9.77734375" bestFit="1" customWidth="1"/>
    <col min="4" max="4" width="14.33203125" bestFit="1" customWidth="1"/>
    <col min="5" max="5" width="11" bestFit="1" customWidth="1"/>
    <col min="7" max="7" width="12.21875" bestFit="1" customWidth="1"/>
    <col min="8" max="8" width="14.6640625" bestFit="1" customWidth="1"/>
    <col min="9" max="9" width="12.5546875" bestFit="1" customWidth="1"/>
  </cols>
  <sheetData>
    <row r="2" spans="1:9">
      <c r="D2" s="5">
        <v>361851.23</v>
      </c>
      <c r="E2" s="6">
        <v>45</v>
      </c>
      <c r="G2" s="2">
        <f>D2/E2</f>
        <v>8041.1384444444438</v>
      </c>
    </row>
    <row r="3" spans="1:9" s="4" customFormat="1"/>
    <row r="4" spans="1:9">
      <c r="A4" t="s">
        <v>0</v>
      </c>
    </row>
    <row r="6" spans="1:9">
      <c r="A6" t="s">
        <v>3581</v>
      </c>
    </row>
    <row r="7" spans="1:9">
      <c r="A7" t="s">
        <v>2</v>
      </c>
    </row>
    <row r="8" spans="1:9">
      <c r="A8" t="s">
        <v>3582</v>
      </c>
    </row>
    <row r="9" spans="1:9">
      <c r="A9" t="s">
        <v>1077</v>
      </c>
      <c r="C9" t="s">
        <v>1785</v>
      </c>
      <c r="D9" t="s">
        <v>1786</v>
      </c>
      <c r="E9" t="s">
        <v>16</v>
      </c>
      <c r="G9" t="s">
        <v>8</v>
      </c>
      <c r="H9" t="s">
        <v>1080</v>
      </c>
      <c r="I9" t="s">
        <v>1081</v>
      </c>
    </row>
    <row r="10" spans="1:9">
      <c r="A10" t="s">
        <v>4</v>
      </c>
      <c r="C10" t="s">
        <v>628</v>
      </c>
      <c r="D10" t="s">
        <v>3170</v>
      </c>
      <c r="E10" t="s">
        <v>245</v>
      </c>
      <c r="G10" t="s">
        <v>8</v>
      </c>
      <c r="H10" t="s">
        <v>2747</v>
      </c>
      <c r="I10" t="s">
        <v>146</v>
      </c>
    </row>
    <row r="11" spans="1:9">
      <c r="A11" t="s">
        <v>4</v>
      </c>
      <c r="C11" t="s">
        <v>5</v>
      </c>
      <c r="D11" t="s">
        <v>6</v>
      </c>
      <c r="E11" t="s">
        <v>7</v>
      </c>
      <c r="G11" t="s">
        <v>8</v>
      </c>
      <c r="H11" t="s">
        <v>9</v>
      </c>
      <c r="I11" t="s">
        <v>10</v>
      </c>
    </row>
    <row r="12" spans="1:9">
      <c r="A12" t="s">
        <v>1077</v>
      </c>
      <c r="C12" t="s">
        <v>1168</v>
      </c>
      <c r="D12" t="s">
        <v>780</v>
      </c>
      <c r="E12" t="s">
        <v>296</v>
      </c>
      <c r="G12" t="s">
        <v>8</v>
      </c>
      <c r="H12" t="s">
        <v>2740</v>
      </c>
      <c r="I12" t="s">
        <v>2739</v>
      </c>
    </row>
    <row r="13" spans="1:9">
      <c r="A13" t="s">
        <v>4</v>
      </c>
      <c r="C13" t="s">
        <v>618</v>
      </c>
      <c r="D13" t="s">
        <v>3171</v>
      </c>
      <c r="E13" t="s">
        <v>1855</v>
      </c>
      <c r="G13" t="s">
        <v>8</v>
      </c>
      <c r="H13" t="s">
        <v>2749</v>
      </c>
      <c r="I13" t="s">
        <v>2750</v>
      </c>
    </row>
    <row r="14" spans="1:9">
      <c r="A14" t="s">
        <v>4</v>
      </c>
      <c r="C14" t="s">
        <v>2398</v>
      </c>
      <c r="D14" t="s">
        <v>3172</v>
      </c>
      <c r="E14" t="s">
        <v>2446</v>
      </c>
      <c r="G14" t="s">
        <v>8</v>
      </c>
      <c r="H14" t="s">
        <v>3173</v>
      </c>
      <c r="I14" t="s">
        <v>3174</v>
      </c>
    </row>
    <row r="15" spans="1:9">
      <c r="A15" t="s">
        <v>4</v>
      </c>
      <c r="C15" t="s">
        <v>979</v>
      </c>
      <c r="D15" t="s">
        <v>1787</v>
      </c>
      <c r="E15" t="s">
        <v>35</v>
      </c>
      <c r="G15" t="s">
        <v>8</v>
      </c>
      <c r="H15" t="s">
        <v>1084</v>
      </c>
      <c r="I15" t="s">
        <v>1081</v>
      </c>
    </row>
    <row r="18" spans="1:9">
      <c r="A18" t="s">
        <v>11</v>
      </c>
    </row>
    <row r="20" spans="1:9">
      <c r="A20" t="s">
        <v>3175</v>
      </c>
    </row>
    <row r="21" spans="1:9">
      <c r="A21" t="s">
        <v>250</v>
      </c>
    </row>
    <row r="22" spans="1:9">
      <c r="A22" t="s">
        <v>3583</v>
      </c>
    </row>
    <row r="23" spans="1:9">
      <c r="A23" t="s">
        <v>4</v>
      </c>
      <c r="C23" t="s">
        <v>1550</v>
      </c>
      <c r="D23" t="s">
        <v>2774</v>
      </c>
      <c r="E23" t="s">
        <v>112</v>
      </c>
      <c r="G23" t="s">
        <v>8</v>
      </c>
      <c r="H23" t="s">
        <v>3178</v>
      </c>
      <c r="I23" t="s">
        <v>26</v>
      </c>
    </row>
    <row r="24" spans="1:9">
      <c r="A24" t="s">
        <v>4</v>
      </c>
      <c r="C24" t="s">
        <v>286</v>
      </c>
      <c r="D24" t="s">
        <v>1800</v>
      </c>
      <c r="E24" t="s">
        <v>1095</v>
      </c>
      <c r="G24" t="s">
        <v>8</v>
      </c>
      <c r="H24" t="s">
        <v>1096</v>
      </c>
      <c r="I24" t="s">
        <v>1801</v>
      </c>
    </row>
    <row r="25" spans="1:9">
      <c r="A25" t="s">
        <v>4</v>
      </c>
      <c r="C25" t="s">
        <v>1019</v>
      </c>
      <c r="D25" t="s">
        <v>573</v>
      </c>
      <c r="E25" t="s">
        <v>149</v>
      </c>
      <c r="G25" t="s">
        <v>8</v>
      </c>
      <c r="H25" t="s">
        <v>3179</v>
      </c>
      <c r="I25" t="s">
        <v>589</v>
      </c>
    </row>
    <row r="26" spans="1:9">
      <c r="A26" t="s">
        <v>4</v>
      </c>
      <c r="C26" t="s">
        <v>164</v>
      </c>
      <c r="D26" t="s">
        <v>651</v>
      </c>
      <c r="E26" t="s">
        <v>166</v>
      </c>
      <c r="G26" t="s">
        <v>8</v>
      </c>
      <c r="H26" t="s">
        <v>167</v>
      </c>
      <c r="I26" t="s">
        <v>26</v>
      </c>
    </row>
    <row r="27" spans="1:9">
      <c r="A27" t="s">
        <v>4</v>
      </c>
      <c r="C27" t="s">
        <v>196</v>
      </c>
      <c r="D27" t="s">
        <v>3180</v>
      </c>
      <c r="E27" t="s">
        <v>259</v>
      </c>
      <c r="G27" t="s">
        <v>8</v>
      </c>
      <c r="H27" t="s">
        <v>2753</v>
      </c>
      <c r="I27" t="s">
        <v>2739</v>
      </c>
    </row>
    <row r="28" spans="1:9">
      <c r="A28" t="s">
        <v>4</v>
      </c>
      <c r="C28" t="s">
        <v>2768</v>
      </c>
      <c r="D28" t="s">
        <v>3584</v>
      </c>
      <c r="E28" t="s">
        <v>752</v>
      </c>
      <c r="G28" t="s">
        <v>8</v>
      </c>
      <c r="H28" t="s">
        <v>3182</v>
      </c>
      <c r="I28" t="s">
        <v>3183</v>
      </c>
    </row>
    <row r="29" spans="1:9">
      <c r="A29" t="s">
        <v>4</v>
      </c>
      <c r="C29" t="s">
        <v>583</v>
      </c>
      <c r="D29" t="s">
        <v>1577</v>
      </c>
      <c r="E29" t="s">
        <v>220</v>
      </c>
      <c r="G29" t="s">
        <v>8</v>
      </c>
      <c r="H29" t="s">
        <v>3585</v>
      </c>
      <c r="I29" t="s">
        <v>26</v>
      </c>
    </row>
    <row r="30" spans="1:9">
      <c r="A30" t="s">
        <v>4</v>
      </c>
      <c r="C30" t="s">
        <v>583</v>
      </c>
      <c r="D30" t="s">
        <v>1577</v>
      </c>
      <c r="E30" t="s">
        <v>220</v>
      </c>
      <c r="G30" t="s">
        <v>8</v>
      </c>
      <c r="H30" t="s">
        <v>2754</v>
      </c>
      <c r="I30" t="s">
        <v>26</v>
      </c>
    </row>
    <row r="31" spans="1:9">
      <c r="A31" t="s">
        <v>4</v>
      </c>
      <c r="C31" t="s">
        <v>201</v>
      </c>
      <c r="D31" t="s">
        <v>2171</v>
      </c>
      <c r="E31" t="s">
        <v>24</v>
      </c>
      <c r="G31" t="s">
        <v>8</v>
      </c>
      <c r="H31" t="s">
        <v>3586</v>
      </c>
      <c r="I31" t="s">
        <v>10</v>
      </c>
    </row>
    <row r="32" spans="1:9">
      <c r="A32" t="s">
        <v>4</v>
      </c>
      <c r="C32" t="s">
        <v>583</v>
      </c>
      <c r="D32" t="s">
        <v>2154</v>
      </c>
      <c r="E32" t="s">
        <v>220</v>
      </c>
      <c r="G32" t="s">
        <v>8</v>
      </c>
      <c r="H32" t="s">
        <v>2756</v>
      </c>
      <c r="I32" t="s">
        <v>26</v>
      </c>
    </row>
    <row r="33" spans="1:9">
      <c r="A33" t="s">
        <v>4</v>
      </c>
      <c r="C33" t="s">
        <v>907</v>
      </c>
      <c r="D33" t="s">
        <v>3184</v>
      </c>
      <c r="E33" t="s">
        <v>220</v>
      </c>
      <c r="G33" t="s">
        <v>8</v>
      </c>
      <c r="H33" t="s">
        <v>2756</v>
      </c>
      <c r="I33" t="s">
        <v>26</v>
      </c>
    </row>
    <row r="34" spans="1:9">
      <c r="A34" t="s">
        <v>4</v>
      </c>
      <c r="C34" t="s">
        <v>164</v>
      </c>
      <c r="D34" t="s">
        <v>2450</v>
      </c>
      <c r="E34" t="s">
        <v>166</v>
      </c>
      <c r="G34" t="s">
        <v>8</v>
      </c>
      <c r="H34" t="s">
        <v>167</v>
      </c>
      <c r="I34" t="s">
        <v>26</v>
      </c>
    </row>
    <row r="35" spans="1:9">
      <c r="A35" t="s">
        <v>4</v>
      </c>
      <c r="C35" t="s">
        <v>164</v>
      </c>
      <c r="D35" t="s">
        <v>2562</v>
      </c>
      <c r="E35" t="s">
        <v>166</v>
      </c>
      <c r="G35" t="s">
        <v>8</v>
      </c>
      <c r="H35" t="s">
        <v>167</v>
      </c>
      <c r="I35" t="s">
        <v>26</v>
      </c>
    </row>
    <row r="36" spans="1:9">
      <c r="A36" t="s">
        <v>4</v>
      </c>
      <c r="C36" t="s">
        <v>2709</v>
      </c>
      <c r="D36" t="s">
        <v>3140</v>
      </c>
      <c r="E36" t="s">
        <v>149</v>
      </c>
      <c r="G36" t="s">
        <v>8</v>
      </c>
      <c r="H36" t="s">
        <v>3186</v>
      </c>
      <c r="I36" t="s">
        <v>589</v>
      </c>
    </row>
    <row r="37" spans="1:9">
      <c r="A37" t="s">
        <v>4</v>
      </c>
      <c r="C37" t="s">
        <v>164</v>
      </c>
      <c r="D37" t="s">
        <v>1465</v>
      </c>
      <c r="E37" t="s">
        <v>166</v>
      </c>
      <c r="G37" t="s">
        <v>8</v>
      </c>
      <c r="H37" t="s">
        <v>167</v>
      </c>
      <c r="I37" t="s">
        <v>26</v>
      </c>
    </row>
    <row r="38" spans="1:9">
      <c r="A38" t="s">
        <v>4</v>
      </c>
      <c r="C38" t="s">
        <v>575</v>
      </c>
      <c r="D38" t="s">
        <v>1454</v>
      </c>
      <c r="E38" t="s">
        <v>220</v>
      </c>
      <c r="G38" t="s">
        <v>8</v>
      </c>
      <c r="H38" t="s">
        <v>3188</v>
      </c>
      <c r="I38" t="s">
        <v>26</v>
      </c>
    </row>
    <row r="39" spans="1:9">
      <c r="A39" t="s">
        <v>4</v>
      </c>
      <c r="C39" t="s">
        <v>97</v>
      </c>
      <c r="D39" t="s">
        <v>1496</v>
      </c>
      <c r="E39" t="s">
        <v>220</v>
      </c>
      <c r="G39" t="s">
        <v>8</v>
      </c>
      <c r="H39" t="s">
        <v>2734</v>
      </c>
      <c r="I39" t="s">
        <v>26</v>
      </c>
    </row>
    <row r="40" spans="1:9">
      <c r="A40" t="s">
        <v>4</v>
      </c>
      <c r="C40" t="s">
        <v>1137</v>
      </c>
      <c r="D40" t="s">
        <v>1645</v>
      </c>
      <c r="E40" t="s">
        <v>112</v>
      </c>
      <c r="G40" t="s">
        <v>8</v>
      </c>
      <c r="H40" t="s">
        <v>2732</v>
      </c>
      <c r="I40" t="s">
        <v>26</v>
      </c>
    </row>
    <row r="41" spans="1:9">
      <c r="A41" t="s">
        <v>4</v>
      </c>
      <c r="C41" t="s">
        <v>583</v>
      </c>
      <c r="D41" t="s">
        <v>3189</v>
      </c>
      <c r="E41" t="s">
        <v>220</v>
      </c>
      <c r="G41" t="s">
        <v>8</v>
      </c>
      <c r="H41" t="s">
        <v>2756</v>
      </c>
      <c r="I41" t="s">
        <v>26</v>
      </c>
    </row>
    <row r="42" spans="1:9">
      <c r="A42" t="s">
        <v>4</v>
      </c>
      <c r="C42" t="s">
        <v>608</v>
      </c>
      <c r="D42" t="s">
        <v>780</v>
      </c>
      <c r="E42" t="s">
        <v>220</v>
      </c>
      <c r="G42" t="s">
        <v>8</v>
      </c>
      <c r="H42" t="s">
        <v>2756</v>
      </c>
      <c r="I42" t="s">
        <v>26</v>
      </c>
    </row>
    <row r="43" spans="1:9">
      <c r="A43" t="s">
        <v>4</v>
      </c>
      <c r="C43" t="s">
        <v>164</v>
      </c>
      <c r="D43" t="s">
        <v>439</v>
      </c>
      <c r="E43" t="s">
        <v>166</v>
      </c>
      <c r="G43" t="s">
        <v>8</v>
      </c>
      <c r="H43" t="s">
        <v>167</v>
      </c>
      <c r="I43" t="s">
        <v>26</v>
      </c>
    </row>
    <row r="44" spans="1:9">
      <c r="A44" t="s">
        <v>4</v>
      </c>
      <c r="C44" t="s">
        <v>402</v>
      </c>
      <c r="D44" t="s">
        <v>3587</v>
      </c>
      <c r="E44" t="s">
        <v>220</v>
      </c>
      <c r="G44" t="s">
        <v>8</v>
      </c>
      <c r="H44" t="s">
        <v>3191</v>
      </c>
      <c r="I44" t="s">
        <v>589</v>
      </c>
    </row>
    <row r="45" spans="1:9">
      <c r="A45" t="s">
        <v>4</v>
      </c>
      <c r="C45" t="s">
        <v>14</v>
      </c>
      <c r="D45" t="s">
        <v>215</v>
      </c>
      <c r="E45" t="s">
        <v>288</v>
      </c>
      <c r="G45" t="s">
        <v>8</v>
      </c>
      <c r="H45" t="s">
        <v>3588</v>
      </c>
      <c r="I45" t="s">
        <v>81</v>
      </c>
    </row>
    <row r="46" spans="1:9">
      <c r="A46" t="s">
        <v>4</v>
      </c>
      <c r="C46" t="s">
        <v>754</v>
      </c>
      <c r="D46" t="s">
        <v>811</v>
      </c>
      <c r="E46" t="s">
        <v>24</v>
      </c>
      <c r="G46" t="s">
        <v>8</v>
      </c>
      <c r="H46" t="s">
        <v>2757</v>
      </c>
      <c r="I46" t="s">
        <v>146</v>
      </c>
    </row>
    <row r="47" spans="1:9">
      <c r="A47" t="s">
        <v>4</v>
      </c>
      <c r="C47" t="s">
        <v>138</v>
      </c>
      <c r="D47" t="s">
        <v>2360</v>
      </c>
      <c r="E47" t="s">
        <v>220</v>
      </c>
      <c r="G47" t="s">
        <v>8</v>
      </c>
      <c r="H47" t="s">
        <v>3192</v>
      </c>
      <c r="I47" t="s">
        <v>26</v>
      </c>
    </row>
    <row r="48" spans="1:9">
      <c r="A48" t="s">
        <v>4</v>
      </c>
      <c r="C48" t="s">
        <v>14</v>
      </c>
      <c r="D48" t="s">
        <v>15</v>
      </c>
      <c r="E48" t="s">
        <v>16</v>
      </c>
      <c r="G48" t="s">
        <v>8</v>
      </c>
      <c r="H48" t="s">
        <v>17</v>
      </c>
      <c r="I48" t="s">
        <v>18</v>
      </c>
    </row>
    <row r="49" spans="1:9">
      <c r="A49" t="s">
        <v>4</v>
      </c>
      <c r="C49" t="s">
        <v>164</v>
      </c>
      <c r="D49" t="s">
        <v>2097</v>
      </c>
      <c r="E49" t="s">
        <v>166</v>
      </c>
      <c r="G49" t="s">
        <v>8</v>
      </c>
      <c r="H49" t="s">
        <v>167</v>
      </c>
      <c r="I49" t="s">
        <v>26</v>
      </c>
    </row>
    <row r="50" spans="1:9">
      <c r="A50" t="s">
        <v>4</v>
      </c>
      <c r="C50" t="s">
        <v>1051</v>
      </c>
      <c r="D50" t="s">
        <v>3589</v>
      </c>
      <c r="E50" t="s">
        <v>342</v>
      </c>
      <c r="G50" t="s">
        <v>8</v>
      </c>
      <c r="H50" t="s">
        <v>3590</v>
      </c>
      <c r="I50" t="s">
        <v>612</v>
      </c>
    </row>
    <row r="51" spans="1:9">
      <c r="A51" t="s">
        <v>4</v>
      </c>
      <c r="C51" t="s">
        <v>1264</v>
      </c>
      <c r="D51" t="s">
        <v>2771</v>
      </c>
      <c r="E51" t="s">
        <v>259</v>
      </c>
      <c r="G51" t="s">
        <v>8</v>
      </c>
      <c r="H51" t="s">
        <v>2759</v>
      </c>
      <c r="I51" t="s">
        <v>10</v>
      </c>
    </row>
    <row r="52" spans="1:9">
      <c r="A52" t="s">
        <v>4</v>
      </c>
      <c r="C52" t="s">
        <v>164</v>
      </c>
      <c r="D52" t="s">
        <v>2927</v>
      </c>
      <c r="E52" t="s">
        <v>166</v>
      </c>
      <c r="G52" t="s">
        <v>8</v>
      </c>
      <c r="H52" t="s">
        <v>167</v>
      </c>
      <c r="I52" t="s">
        <v>26</v>
      </c>
    </row>
    <row r="53" spans="1:9">
      <c r="A53" t="s">
        <v>4</v>
      </c>
      <c r="C53" t="s">
        <v>340</v>
      </c>
      <c r="D53" t="s">
        <v>3193</v>
      </c>
      <c r="E53" t="s">
        <v>169</v>
      </c>
      <c r="G53" t="s">
        <v>8</v>
      </c>
      <c r="H53" t="s">
        <v>2761</v>
      </c>
      <c r="I53" t="s">
        <v>363</v>
      </c>
    </row>
    <row r="54" spans="1:9">
      <c r="A54" t="s">
        <v>4</v>
      </c>
      <c r="C54" t="s">
        <v>901</v>
      </c>
      <c r="D54" t="s">
        <v>1697</v>
      </c>
      <c r="E54" t="s">
        <v>220</v>
      </c>
      <c r="G54" t="s">
        <v>8</v>
      </c>
      <c r="H54" t="s">
        <v>1098</v>
      </c>
      <c r="I54" t="s">
        <v>589</v>
      </c>
    </row>
    <row r="57" spans="1:9">
      <c r="A57" t="s">
        <v>19</v>
      </c>
    </row>
    <row r="59" spans="1:9">
      <c r="A59" t="s">
        <v>3591</v>
      </c>
    </row>
    <row r="60" spans="1:9">
      <c r="A60" t="s">
        <v>2</v>
      </c>
    </row>
    <row r="61" spans="1:9">
      <c r="A61" t="s">
        <v>3592</v>
      </c>
    </row>
    <row r="62" spans="1:9">
      <c r="A62" t="s">
        <v>4</v>
      </c>
      <c r="B62" s="3"/>
      <c r="C62" t="s">
        <v>1259</v>
      </c>
      <c r="D62" t="s">
        <v>2609</v>
      </c>
      <c r="E62" t="s">
        <v>24</v>
      </c>
      <c r="G62" t="s">
        <v>8</v>
      </c>
      <c r="H62" t="s">
        <v>2764</v>
      </c>
      <c r="I62" t="s">
        <v>1808</v>
      </c>
    </row>
    <row r="63" spans="1:9">
      <c r="A63" t="s">
        <v>4</v>
      </c>
      <c r="C63" t="s">
        <v>177</v>
      </c>
      <c r="D63" t="s">
        <v>2105</v>
      </c>
      <c r="E63" t="s">
        <v>259</v>
      </c>
      <c r="G63" t="s">
        <v>8</v>
      </c>
      <c r="H63" t="s">
        <v>2765</v>
      </c>
      <c r="I63" t="s">
        <v>10</v>
      </c>
    </row>
    <row r="64" spans="1:9">
      <c r="A64" t="s">
        <v>4</v>
      </c>
      <c r="C64" t="s">
        <v>22</v>
      </c>
      <c r="D64" t="s">
        <v>23</v>
      </c>
      <c r="E64" t="s">
        <v>24</v>
      </c>
      <c r="G64" t="s">
        <v>8</v>
      </c>
      <c r="H64" t="s">
        <v>25</v>
      </c>
      <c r="I64" t="s">
        <v>26</v>
      </c>
    </row>
    <row r="65" spans="1:9">
      <c r="A65" t="s">
        <v>4</v>
      </c>
      <c r="C65" t="s">
        <v>1101</v>
      </c>
      <c r="D65" t="s">
        <v>1102</v>
      </c>
      <c r="E65" t="s">
        <v>484</v>
      </c>
      <c r="G65" t="s">
        <v>8</v>
      </c>
      <c r="H65" t="s">
        <v>1103</v>
      </c>
      <c r="I65" t="s">
        <v>26</v>
      </c>
    </row>
    <row r="66" spans="1:9">
      <c r="A66" t="s">
        <v>4</v>
      </c>
      <c r="C66" t="s">
        <v>1806</v>
      </c>
      <c r="D66" t="s">
        <v>1033</v>
      </c>
      <c r="E66" t="s">
        <v>259</v>
      </c>
      <c r="G66" t="s">
        <v>8</v>
      </c>
      <c r="H66" t="s">
        <v>1807</v>
      </c>
      <c r="I66" t="s">
        <v>1808</v>
      </c>
    </row>
    <row r="67" spans="1:9">
      <c r="A67" t="s">
        <v>1077</v>
      </c>
      <c r="C67" t="s">
        <v>1809</v>
      </c>
      <c r="D67" t="s">
        <v>1462</v>
      </c>
      <c r="E67" t="s">
        <v>16</v>
      </c>
      <c r="G67" t="s">
        <v>8</v>
      </c>
      <c r="H67" t="s">
        <v>1810</v>
      </c>
      <c r="I67" t="s">
        <v>1811</v>
      </c>
    </row>
    <row r="68" spans="1:9">
      <c r="A68" t="s">
        <v>1077</v>
      </c>
      <c r="C68" t="s">
        <v>880</v>
      </c>
      <c r="D68" t="s">
        <v>3196</v>
      </c>
      <c r="E68" t="s">
        <v>296</v>
      </c>
      <c r="G68" t="s">
        <v>8</v>
      </c>
      <c r="H68" t="s">
        <v>3197</v>
      </c>
      <c r="I68" t="s">
        <v>1811</v>
      </c>
    </row>
    <row r="71" spans="1:9">
      <c r="A71" t="s">
        <v>27</v>
      </c>
    </row>
    <row r="73" spans="1:9">
      <c r="A73" t="s">
        <v>3593</v>
      </c>
    </row>
    <row r="74" spans="1:9">
      <c r="A74" t="s">
        <v>2</v>
      </c>
    </row>
    <row r="75" spans="1:9">
      <c r="A75" t="s">
        <v>3594</v>
      </c>
    </row>
    <row r="76" spans="1:9">
      <c r="A76" t="s">
        <v>4</v>
      </c>
      <c r="C76" t="s">
        <v>2768</v>
      </c>
      <c r="D76" t="s">
        <v>1697</v>
      </c>
      <c r="E76" t="s">
        <v>24</v>
      </c>
      <c r="G76" t="s">
        <v>8</v>
      </c>
      <c r="H76" t="s">
        <v>2769</v>
      </c>
      <c r="I76" t="s">
        <v>1808</v>
      </c>
    </row>
    <row r="77" spans="1:9">
      <c r="A77" t="s">
        <v>4</v>
      </c>
      <c r="C77" t="s">
        <v>2770</v>
      </c>
      <c r="D77" t="s">
        <v>2771</v>
      </c>
      <c r="E77" t="s">
        <v>245</v>
      </c>
      <c r="G77" t="s">
        <v>8</v>
      </c>
      <c r="H77" t="s">
        <v>2772</v>
      </c>
      <c r="I77" t="s">
        <v>2773</v>
      </c>
    </row>
    <row r="78" spans="1:9">
      <c r="A78" t="s">
        <v>4</v>
      </c>
      <c r="C78" t="s">
        <v>623</v>
      </c>
      <c r="D78" t="s">
        <v>194</v>
      </c>
      <c r="E78" t="s">
        <v>35</v>
      </c>
      <c r="G78" t="s">
        <v>8</v>
      </c>
      <c r="H78" t="s">
        <v>3200</v>
      </c>
      <c r="I78" t="s">
        <v>1808</v>
      </c>
    </row>
    <row r="79" spans="1:9">
      <c r="A79" t="s">
        <v>1077</v>
      </c>
      <c r="C79" t="s">
        <v>3201</v>
      </c>
      <c r="D79" t="s">
        <v>2219</v>
      </c>
      <c r="E79" t="s">
        <v>16</v>
      </c>
      <c r="G79" t="s">
        <v>8</v>
      </c>
      <c r="H79" t="s">
        <v>3202</v>
      </c>
      <c r="I79" t="s">
        <v>3203</v>
      </c>
    </row>
    <row r="80" spans="1:9">
      <c r="A80" t="s">
        <v>1077</v>
      </c>
      <c r="C80" t="s">
        <v>301</v>
      </c>
      <c r="D80" t="s">
        <v>165</v>
      </c>
      <c r="E80" t="s">
        <v>174</v>
      </c>
      <c r="G80" t="s">
        <v>8</v>
      </c>
      <c r="H80" t="s">
        <v>3595</v>
      </c>
      <c r="I80" t="s">
        <v>1081</v>
      </c>
    </row>
    <row r="81" spans="1:9">
      <c r="A81" t="s">
        <v>4</v>
      </c>
      <c r="C81" t="s">
        <v>1249</v>
      </c>
      <c r="D81" t="s">
        <v>2774</v>
      </c>
      <c r="E81" t="s">
        <v>35</v>
      </c>
      <c r="G81" t="s">
        <v>8</v>
      </c>
      <c r="H81" t="s">
        <v>2775</v>
      </c>
      <c r="I81" t="s">
        <v>10</v>
      </c>
    </row>
    <row r="82" spans="1:9">
      <c r="A82" t="s">
        <v>1077</v>
      </c>
      <c r="C82" t="s">
        <v>1814</v>
      </c>
      <c r="D82" t="s">
        <v>653</v>
      </c>
      <c r="E82" t="s">
        <v>296</v>
      </c>
      <c r="G82" t="s">
        <v>8</v>
      </c>
      <c r="H82" t="s">
        <v>1815</v>
      </c>
      <c r="I82" t="s">
        <v>1782</v>
      </c>
    </row>
    <row r="83" spans="1:9">
      <c r="A83" t="s">
        <v>1077</v>
      </c>
      <c r="C83" t="s">
        <v>1106</v>
      </c>
      <c r="D83" t="s">
        <v>1107</v>
      </c>
      <c r="E83" t="s">
        <v>536</v>
      </c>
      <c r="G83" t="s">
        <v>8</v>
      </c>
      <c r="H83" t="s">
        <v>1108</v>
      </c>
      <c r="I83" t="s">
        <v>1109</v>
      </c>
    </row>
    <row r="84" spans="1:9">
      <c r="A84" t="s">
        <v>4</v>
      </c>
      <c r="C84" t="s">
        <v>1658</v>
      </c>
      <c r="D84" t="s">
        <v>1816</v>
      </c>
      <c r="E84" t="s">
        <v>296</v>
      </c>
      <c r="G84" t="s">
        <v>8</v>
      </c>
      <c r="H84" t="s">
        <v>1817</v>
      </c>
      <c r="I84" t="s">
        <v>146</v>
      </c>
    </row>
    <row r="85" spans="1:9">
      <c r="A85" t="s">
        <v>4</v>
      </c>
      <c r="C85" t="s">
        <v>1101</v>
      </c>
      <c r="D85" t="s">
        <v>3596</v>
      </c>
      <c r="E85" t="s">
        <v>225</v>
      </c>
      <c r="G85" t="s">
        <v>8</v>
      </c>
      <c r="H85" t="s">
        <v>3597</v>
      </c>
      <c r="I85" t="s">
        <v>3598</v>
      </c>
    </row>
    <row r="86" spans="1:9">
      <c r="A86" t="s">
        <v>4</v>
      </c>
      <c r="C86" t="s">
        <v>1110</v>
      </c>
      <c r="D86" t="s">
        <v>1214</v>
      </c>
      <c r="E86" t="s">
        <v>288</v>
      </c>
      <c r="G86" t="s">
        <v>8</v>
      </c>
      <c r="H86" t="s">
        <v>1112</v>
      </c>
      <c r="I86" t="s">
        <v>1113</v>
      </c>
    </row>
    <row r="87" spans="1:9">
      <c r="A87" t="s">
        <v>4</v>
      </c>
      <c r="C87" t="s">
        <v>1114</v>
      </c>
      <c r="D87" t="s">
        <v>799</v>
      </c>
      <c r="E87" t="s">
        <v>24</v>
      </c>
      <c r="G87" t="s">
        <v>8</v>
      </c>
      <c r="H87" t="s">
        <v>1115</v>
      </c>
      <c r="I87" t="s">
        <v>26</v>
      </c>
    </row>
    <row r="88" spans="1:9">
      <c r="A88" t="s">
        <v>4</v>
      </c>
      <c r="C88" t="s">
        <v>1818</v>
      </c>
      <c r="D88" t="s">
        <v>1819</v>
      </c>
      <c r="E88" t="s">
        <v>1820</v>
      </c>
      <c r="G88" t="s">
        <v>8</v>
      </c>
      <c r="H88" t="s">
        <v>1821</v>
      </c>
      <c r="I88" t="s">
        <v>1822</v>
      </c>
    </row>
    <row r="91" spans="1:9">
      <c r="A91" t="s">
        <v>30</v>
      </c>
    </row>
    <row r="93" spans="1:9">
      <c r="A93" t="s">
        <v>3599</v>
      </c>
    </row>
    <row r="94" spans="1:9">
      <c r="A94" t="s">
        <v>46</v>
      </c>
    </row>
    <row r="95" spans="1:9">
      <c r="A95" t="s">
        <v>3600</v>
      </c>
    </row>
    <row r="96" spans="1:9">
      <c r="A96" t="s">
        <v>4</v>
      </c>
      <c r="C96" t="s">
        <v>1249</v>
      </c>
      <c r="D96" t="s">
        <v>3601</v>
      </c>
      <c r="E96" t="s">
        <v>288</v>
      </c>
      <c r="G96" t="s">
        <v>8</v>
      </c>
      <c r="H96" t="s">
        <v>3602</v>
      </c>
      <c r="I96" t="s">
        <v>3603</v>
      </c>
    </row>
    <row r="97" spans="1:9">
      <c r="A97" t="s">
        <v>4</v>
      </c>
      <c r="C97" t="s">
        <v>1125</v>
      </c>
      <c r="D97" t="s">
        <v>3604</v>
      </c>
      <c r="E97" t="s">
        <v>536</v>
      </c>
      <c r="G97" t="s">
        <v>8</v>
      </c>
      <c r="H97" t="s">
        <v>3605</v>
      </c>
      <c r="I97" t="s">
        <v>293</v>
      </c>
    </row>
    <row r="98" spans="1:9">
      <c r="A98" t="s">
        <v>4</v>
      </c>
      <c r="C98" t="s">
        <v>2778</v>
      </c>
      <c r="D98" t="s">
        <v>2779</v>
      </c>
      <c r="E98" t="s">
        <v>2025</v>
      </c>
      <c r="G98" t="s">
        <v>8</v>
      </c>
      <c r="H98" t="s">
        <v>2780</v>
      </c>
      <c r="I98" t="s">
        <v>1230</v>
      </c>
    </row>
    <row r="99" spans="1:9">
      <c r="A99" t="s">
        <v>4</v>
      </c>
      <c r="C99" t="s">
        <v>2255</v>
      </c>
      <c r="D99" t="s">
        <v>3606</v>
      </c>
      <c r="E99" t="s">
        <v>2832</v>
      </c>
      <c r="G99" t="s">
        <v>8</v>
      </c>
      <c r="H99" t="s">
        <v>3607</v>
      </c>
      <c r="I99" t="s">
        <v>3608</v>
      </c>
    </row>
    <row r="100" spans="1:9">
      <c r="A100" t="s">
        <v>4</v>
      </c>
      <c r="C100" t="s">
        <v>3437</v>
      </c>
      <c r="D100" t="s">
        <v>3609</v>
      </c>
      <c r="E100" t="s">
        <v>3610</v>
      </c>
      <c r="G100" t="s">
        <v>8</v>
      </c>
      <c r="H100" t="s">
        <v>3611</v>
      </c>
      <c r="I100" t="s">
        <v>3612</v>
      </c>
    </row>
    <row r="101" spans="1:9">
      <c r="A101" t="s">
        <v>4</v>
      </c>
      <c r="C101" t="s">
        <v>1295</v>
      </c>
      <c r="D101" t="s">
        <v>3613</v>
      </c>
      <c r="E101" t="s">
        <v>389</v>
      </c>
      <c r="G101" t="s">
        <v>8</v>
      </c>
      <c r="H101" t="s">
        <v>3209</v>
      </c>
      <c r="I101" t="s">
        <v>3210</v>
      </c>
    </row>
    <row r="104" spans="1:9">
      <c r="A104" t="s">
        <v>38</v>
      </c>
    </row>
    <row r="106" spans="1:9">
      <c r="A106" t="s">
        <v>3614</v>
      </c>
    </row>
    <row r="107" spans="1:9">
      <c r="A107" t="s">
        <v>2</v>
      </c>
    </row>
    <row r="108" spans="1:9">
      <c r="A108" t="s">
        <v>3615</v>
      </c>
    </row>
    <row r="109" spans="1:9">
      <c r="A109" t="s">
        <v>4</v>
      </c>
      <c r="C109" t="s">
        <v>825</v>
      </c>
      <c r="D109" t="s">
        <v>1527</v>
      </c>
      <c r="E109" t="s">
        <v>220</v>
      </c>
      <c r="G109" t="s">
        <v>8</v>
      </c>
      <c r="H109" t="s">
        <v>2783</v>
      </c>
      <c r="I109" t="s">
        <v>26</v>
      </c>
    </row>
    <row r="110" spans="1:9">
      <c r="A110" t="s">
        <v>4</v>
      </c>
      <c r="C110" t="s">
        <v>240</v>
      </c>
      <c r="D110" t="s">
        <v>3213</v>
      </c>
      <c r="E110" t="s">
        <v>220</v>
      </c>
      <c r="G110" t="s">
        <v>8</v>
      </c>
      <c r="H110" t="s">
        <v>2784</v>
      </c>
      <c r="I110" t="s">
        <v>26</v>
      </c>
    </row>
    <row r="111" spans="1:9">
      <c r="A111" t="s">
        <v>4</v>
      </c>
      <c r="C111" t="s">
        <v>462</v>
      </c>
      <c r="D111" t="s">
        <v>855</v>
      </c>
      <c r="E111" t="s">
        <v>220</v>
      </c>
      <c r="G111" t="s">
        <v>8</v>
      </c>
      <c r="H111" t="s">
        <v>1130</v>
      </c>
      <c r="I111" t="s">
        <v>589</v>
      </c>
    </row>
    <row r="112" spans="1:9">
      <c r="A112" t="s">
        <v>4</v>
      </c>
      <c r="C112" t="s">
        <v>901</v>
      </c>
      <c r="D112" t="s">
        <v>1697</v>
      </c>
      <c r="E112" t="s">
        <v>220</v>
      </c>
      <c r="G112" t="s">
        <v>8</v>
      </c>
      <c r="H112" t="s">
        <v>2756</v>
      </c>
      <c r="I112" t="s">
        <v>589</v>
      </c>
    </row>
    <row r="113" spans="1:9">
      <c r="A113" t="s">
        <v>4</v>
      </c>
      <c r="C113" t="s">
        <v>257</v>
      </c>
      <c r="D113" t="s">
        <v>3616</v>
      </c>
      <c r="E113" t="s">
        <v>174</v>
      </c>
      <c r="G113" t="s">
        <v>8</v>
      </c>
      <c r="H113" t="s">
        <v>1223</v>
      </c>
      <c r="I113" t="s">
        <v>445</v>
      </c>
    </row>
    <row r="114" spans="1:9">
      <c r="A114" t="s">
        <v>4</v>
      </c>
      <c r="C114" t="s">
        <v>2674</v>
      </c>
      <c r="D114" t="s">
        <v>3617</v>
      </c>
      <c r="E114" t="s">
        <v>220</v>
      </c>
      <c r="G114" t="s">
        <v>8</v>
      </c>
      <c r="H114" t="s">
        <v>2756</v>
      </c>
      <c r="I114" t="s">
        <v>146</v>
      </c>
    </row>
    <row r="117" spans="1:9">
      <c r="A117" t="s">
        <v>41</v>
      </c>
    </row>
    <row r="119" spans="1:9">
      <c r="A119" t="s">
        <v>3618</v>
      </c>
    </row>
    <row r="120" spans="1:9">
      <c r="A120" t="s">
        <v>2</v>
      </c>
    </row>
    <row r="121" spans="1:9">
      <c r="A121" t="s">
        <v>3619</v>
      </c>
    </row>
    <row r="122" spans="1:9">
      <c r="A122" t="s">
        <v>4</v>
      </c>
      <c r="C122" t="s">
        <v>901</v>
      </c>
      <c r="D122" t="s">
        <v>2787</v>
      </c>
      <c r="E122" t="s">
        <v>220</v>
      </c>
      <c r="G122" t="s">
        <v>8</v>
      </c>
      <c r="H122" t="s">
        <v>2788</v>
      </c>
      <c r="I122" t="s">
        <v>589</v>
      </c>
    </row>
    <row r="123" spans="1:9">
      <c r="A123" t="s">
        <v>4</v>
      </c>
      <c r="C123" t="s">
        <v>670</v>
      </c>
      <c r="D123" t="s">
        <v>3215</v>
      </c>
      <c r="E123" t="s">
        <v>112</v>
      </c>
      <c r="G123" t="s">
        <v>8</v>
      </c>
      <c r="H123" t="s">
        <v>2720</v>
      </c>
      <c r="I123" t="s">
        <v>26</v>
      </c>
    </row>
    <row r="124" spans="1:9">
      <c r="A124" t="s">
        <v>4</v>
      </c>
      <c r="C124" t="s">
        <v>196</v>
      </c>
      <c r="D124" t="s">
        <v>1133</v>
      </c>
      <c r="E124" t="s">
        <v>149</v>
      </c>
      <c r="G124" t="s">
        <v>8</v>
      </c>
      <c r="H124" t="s">
        <v>307</v>
      </c>
      <c r="I124" t="s">
        <v>146</v>
      </c>
    </row>
    <row r="125" spans="1:9">
      <c r="A125" t="s">
        <v>4</v>
      </c>
      <c r="C125" t="s">
        <v>1836</v>
      </c>
      <c r="D125" t="s">
        <v>1837</v>
      </c>
      <c r="E125" t="s">
        <v>152</v>
      </c>
      <c r="G125" t="s">
        <v>8</v>
      </c>
      <c r="H125" t="s">
        <v>1838</v>
      </c>
      <c r="I125" t="s">
        <v>386</v>
      </c>
    </row>
    <row r="126" spans="1:9">
      <c r="A126" t="s">
        <v>4</v>
      </c>
      <c r="C126" t="s">
        <v>517</v>
      </c>
      <c r="D126" t="s">
        <v>834</v>
      </c>
      <c r="E126" t="s">
        <v>112</v>
      </c>
      <c r="G126" t="s">
        <v>8</v>
      </c>
      <c r="H126" t="s">
        <v>3620</v>
      </c>
      <c r="I126" t="s">
        <v>589</v>
      </c>
    </row>
    <row r="127" spans="1:9">
      <c r="A127" t="s">
        <v>4</v>
      </c>
      <c r="C127" t="s">
        <v>164</v>
      </c>
      <c r="D127" t="s">
        <v>765</v>
      </c>
      <c r="E127" t="s">
        <v>166</v>
      </c>
      <c r="G127" t="s">
        <v>8</v>
      </c>
      <c r="H127" t="s">
        <v>167</v>
      </c>
      <c r="I127" t="s">
        <v>26</v>
      </c>
    </row>
    <row r="128" spans="1:9">
      <c r="A128" t="s">
        <v>4</v>
      </c>
      <c r="C128" t="s">
        <v>1114</v>
      </c>
      <c r="D128" t="s">
        <v>1839</v>
      </c>
      <c r="E128" t="s">
        <v>112</v>
      </c>
      <c r="G128" t="s">
        <v>8</v>
      </c>
      <c r="H128" t="s">
        <v>1840</v>
      </c>
      <c r="I128" t="s">
        <v>10</v>
      </c>
    </row>
    <row r="129" spans="1:9">
      <c r="A129" t="s">
        <v>4</v>
      </c>
      <c r="C129" t="s">
        <v>501</v>
      </c>
      <c r="D129" t="s">
        <v>1134</v>
      </c>
      <c r="E129" t="s">
        <v>149</v>
      </c>
      <c r="G129" t="s">
        <v>8</v>
      </c>
      <c r="H129" t="s">
        <v>1135</v>
      </c>
      <c r="I129" t="s">
        <v>26</v>
      </c>
    </row>
    <row r="130" spans="1:9">
      <c r="A130" t="s">
        <v>4</v>
      </c>
      <c r="B130" s="3"/>
      <c r="C130" t="s">
        <v>1756</v>
      </c>
      <c r="D130" t="s">
        <v>3216</v>
      </c>
      <c r="E130" t="s">
        <v>752</v>
      </c>
      <c r="G130" t="s">
        <v>8</v>
      </c>
      <c r="H130" t="s">
        <v>3217</v>
      </c>
      <c r="I130" t="s">
        <v>18</v>
      </c>
    </row>
    <row r="131" spans="1:9">
      <c r="A131" t="s">
        <v>4</v>
      </c>
      <c r="C131" t="s">
        <v>387</v>
      </c>
      <c r="D131" t="s">
        <v>2721</v>
      </c>
      <c r="E131" t="s">
        <v>112</v>
      </c>
      <c r="G131" t="s">
        <v>8</v>
      </c>
      <c r="H131" t="s">
        <v>2720</v>
      </c>
      <c r="I131" t="s">
        <v>146</v>
      </c>
    </row>
    <row r="132" spans="1:9">
      <c r="A132" t="s">
        <v>4</v>
      </c>
      <c r="C132" t="s">
        <v>825</v>
      </c>
      <c r="D132" t="s">
        <v>3218</v>
      </c>
      <c r="E132" t="s">
        <v>220</v>
      </c>
      <c r="G132" t="s">
        <v>8</v>
      </c>
      <c r="H132" t="s">
        <v>3219</v>
      </c>
      <c r="I132" t="s">
        <v>26</v>
      </c>
    </row>
    <row r="133" spans="1:9">
      <c r="A133" t="s">
        <v>4</v>
      </c>
      <c r="C133" t="s">
        <v>164</v>
      </c>
      <c r="D133" t="s">
        <v>1136</v>
      </c>
      <c r="E133" t="s">
        <v>166</v>
      </c>
      <c r="G133" t="s">
        <v>8</v>
      </c>
      <c r="H133" t="s">
        <v>167</v>
      </c>
      <c r="I133" t="s">
        <v>26</v>
      </c>
    </row>
    <row r="134" spans="1:9">
      <c r="A134" t="s">
        <v>4</v>
      </c>
      <c r="C134" t="s">
        <v>344</v>
      </c>
      <c r="D134" t="s">
        <v>3621</v>
      </c>
      <c r="E134" t="s">
        <v>7</v>
      </c>
      <c r="G134" t="s">
        <v>8</v>
      </c>
      <c r="H134" t="s">
        <v>3622</v>
      </c>
      <c r="I134" t="s">
        <v>26</v>
      </c>
    </row>
    <row r="135" spans="1:9">
      <c r="A135" t="s">
        <v>4</v>
      </c>
      <c r="C135" t="s">
        <v>1137</v>
      </c>
      <c r="D135" t="s">
        <v>1138</v>
      </c>
      <c r="E135" t="s">
        <v>35</v>
      </c>
      <c r="G135" t="s">
        <v>8</v>
      </c>
      <c r="H135" t="s">
        <v>1139</v>
      </c>
      <c r="I135" t="s">
        <v>81</v>
      </c>
    </row>
    <row r="136" spans="1:9">
      <c r="A136" t="s">
        <v>4</v>
      </c>
      <c r="C136" t="s">
        <v>645</v>
      </c>
      <c r="D136" t="s">
        <v>1140</v>
      </c>
      <c r="E136" t="s">
        <v>484</v>
      </c>
      <c r="G136" t="s">
        <v>8</v>
      </c>
      <c r="H136" t="s">
        <v>1141</v>
      </c>
      <c r="I136" t="s">
        <v>10</v>
      </c>
    </row>
    <row r="137" spans="1:9">
      <c r="A137" t="s">
        <v>4</v>
      </c>
      <c r="C137" t="s">
        <v>1806</v>
      </c>
      <c r="D137" t="s">
        <v>3220</v>
      </c>
      <c r="E137" t="s">
        <v>1040</v>
      </c>
      <c r="G137" t="s">
        <v>8</v>
      </c>
      <c r="H137" t="s">
        <v>3221</v>
      </c>
      <c r="I137" t="s">
        <v>3222</v>
      </c>
    </row>
    <row r="138" spans="1:9">
      <c r="A138" t="s">
        <v>4</v>
      </c>
      <c r="C138" t="s">
        <v>572</v>
      </c>
      <c r="D138" t="s">
        <v>1142</v>
      </c>
      <c r="E138" t="s">
        <v>220</v>
      </c>
      <c r="G138" t="s">
        <v>8</v>
      </c>
      <c r="H138" t="s">
        <v>1143</v>
      </c>
      <c r="I138" t="s">
        <v>26</v>
      </c>
    </row>
    <row r="141" spans="1:9">
      <c r="A141" t="s">
        <v>44</v>
      </c>
    </row>
    <row r="143" spans="1:9">
      <c r="A143" t="s">
        <v>1092</v>
      </c>
    </row>
    <row r="144" spans="1:9">
      <c r="A144" t="s">
        <v>46</v>
      </c>
    </row>
    <row r="145" spans="1:9">
      <c r="A145" t="s">
        <v>3623</v>
      </c>
    </row>
    <row r="146" spans="1:9">
      <c r="A146" t="s">
        <v>4</v>
      </c>
      <c r="B146" s="3"/>
      <c r="C146" t="s">
        <v>618</v>
      </c>
      <c r="D146" t="s">
        <v>3624</v>
      </c>
      <c r="E146" t="s">
        <v>3625</v>
      </c>
      <c r="G146" t="s">
        <v>8</v>
      </c>
      <c r="H146" t="s">
        <v>3626</v>
      </c>
      <c r="I146" t="s">
        <v>3627</v>
      </c>
    </row>
    <row r="147" spans="1:9">
      <c r="A147" t="s">
        <v>4</v>
      </c>
      <c r="C147" t="s">
        <v>793</v>
      </c>
      <c r="D147" t="s">
        <v>3628</v>
      </c>
      <c r="E147" t="s">
        <v>389</v>
      </c>
      <c r="G147" t="s">
        <v>8</v>
      </c>
      <c r="H147" t="s">
        <v>3629</v>
      </c>
      <c r="I147" t="s">
        <v>2303</v>
      </c>
    </row>
    <row r="148" spans="1:9">
      <c r="A148" t="s">
        <v>4</v>
      </c>
      <c r="C148" t="s">
        <v>641</v>
      </c>
      <c r="D148" t="s">
        <v>3630</v>
      </c>
      <c r="E148" t="s">
        <v>881</v>
      </c>
      <c r="G148" t="s">
        <v>8</v>
      </c>
      <c r="H148" t="s">
        <v>3232</v>
      </c>
      <c r="I148" t="s">
        <v>1663</v>
      </c>
    </row>
    <row r="149" spans="1:9">
      <c r="A149" t="s">
        <v>4</v>
      </c>
      <c r="C149" t="s">
        <v>5</v>
      </c>
      <c r="D149" t="s">
        <v>3631</v>
      </c>
      <c r="E149" t="s">
        <v>225</v>
      </c>
      <c r="G149" t="s">
        <v>8</v>
      </c>
      <c r="H149" t="s">
        <v>3632</v>
      </c>
      <c r="I149" t="s">
        <v>1307</v>
      </c>
    </row>
    <row r="150" spans="1:9">
      <c r="A150" t="s">
        <v>4</v>
      </c>
      <c r="C150" t="s">
        <v>72</v>
      </c>
      <c r="D150" t="s">
        <v>3633</v>
      </c>
      <c r="E150" t="s">
        <v>3634</v>
      </c>
      <c r="G150" t="s">
        <v>8</v>
      </c>
      <c r="H150" t="s">
        <v>3635</v>
      </c>
      <c r="I150" t="s">
        <v>3636</v>
      </c>
    </row>
    <row r="151" spans="1:9">
      <c r="A151" t="s">
        <v>4</v>
      </c>
      <c r="C151" t="s">
        <v>1331</v>
      </c>
      <c r="D151" t="s">
        <v>3637</v>
      </c>
      <c r="E151" t="s">
        <v>3638</v>
      </c>
      <c r="G151" t="s">
        <v>8</v>
      </c>
      <c r="H151" t="s">
        <v>3639</v>
      </c>
      <c r="I151" t="s">
        <v>1561</v>
      </c>
    </row>
    <row r="152" spans="1:9">
      <c r="A152" t="s">
        <v>77</v>
      </c>
      <c r="C152" t="s">
        <v>2631</v>
      </c>
      <c r="D152" t="s">
        <v>3640</v>
      </c>
      <c r="E152" t="s">
        <v>3641</v>
      </c>
      <c r="G152" t="s">
        <v>8</v>
      </c>
      <c r="H152" t="s">
        <v>3642</v>
      </c>
      <c r="I152" t="s">
        <v>37</v>
      </c>
    </row>
    <row r="153" spans="1:9">
      <c r="A153" t="s">
        <v>77</v>
      </c>
      <c r="C153" t="s">
        <v>1410</v>
      </c>
      <c r="D153" t="s">
        <v>3643</v>
      </c>
      <c r="E153" t="s">
        <v>3644</v>
      </c>
      <c r="G153" t="s">
        <v>8</v>
      </c>
      <c r="H153" t="s">
        <v>3645</v>
      </c>
      <c r="I153" t="s">
        <v>832</v>
      </c>
    </row>
    <row r="154" spans="1:9">
      <c r="A154" t="s">
        <v>4</v>
      </c>
      <c r="C154" t="s">
        <v>886</v>
      </c>
      <c r="D154" t="s">
        <v>3646</v>
      </c>
      <c r="E154" t="s">
        <v>1095</v>
      </c>
      <c r="G154" t="s">
        <v>8</v>
      </c>
      <c r="H154" t="s">
        <v>3647</v>
      </c>
      <c r="I154" t="s">
        <v>495</v>
      </c>
    </row>
    <row r="155" spans="1:9">
      <c r="A155" t="s">
        <v>77</v>
      </c>
      <c r="C155" t="s">
        <v>3442</v>
      </c>
      <c r="D155" t="s">
        <v>3648</v>
      </c>
      <c r="E155" t="s">
        <v>3262</v>
      </c>
      <c r="G155" t="s">
        <v>8</v>
      </c>
      <c r="H155" t="s">
        <v>3649</v>
      </c>
      <c r="I155" t="s">
        <v>3650</v>
      </c>
    </row>
    <row r="156" spans="1:9">
      <c r="A156" t="s">
        <v>77</v>
      </c>
      <c r="C156" t="s">
        <v>3651</v>
      </c>
      <c r="D156" t="s">
        <v>3652</v>
      </c>
      <c r="E156" t="s">
        <v>1261</v>
      </c>
      <c r="G156" t="s">
        <v>8</v>
      </c>
      <c r="H156" t="s">
        <v>3653</v>
      </c>
      <c r="I156" t="s">
        <v>3654</v>
      </c>
    </row>
    <row r="157" spans="1:9">
      <c r="A157" t="s">
        <v>77</v>
      </c>
      <c r="C157" t="s">
        <v>3655</v>
      </c>
      <c r="D157" t="s">
        <v>3587</v>
      </c>
      <c r="E157" t="s">
        <v>536</v>
      </c>
      <c r="G157" t="s">
        <v>8</v>
      </c>
      <c r="H157" t="s">
        <v>3656</v>
      </c>
      <c r="I157" t="s">
        <v>3470</v>
      </c>
    </row>
    <row r="158" spans="1:9">
      <c r="A158" t="s">
        <v>4</v>
      </c>
      <c r="C158" t="s">
        <v>867</v>
      </c>
      <c r="D158" t="s">
        <v>3657</v>
      </c>
      <c r="E158" t="s">
        <v>3317</v>
      </c>
      <c r="G158" t="s">
        <v>8</v>
      </c>
      <c r="H158" t="s">
        <v>3658</v>
      </c>
      <c r="I158" t="s">
        <v>3659</v>
      </c>
    </row>
    <row r="159" spans="1:9">
      <c r="A159" t="s">
        <v>4</v>
      </c>
      <c r="C159" t="s">
        <v>373</v>
      </c>
      <c r="D159" t="s">
        <v>3660</v>
      </c>
      <c r="E159" t="s">
        <v>579</v>
      </c>
      <c r="G159" t="s">
        <v>8</v>
      </c>
      <c r="H159" t="s">
        <v>3661</v>
      </c>
      <c r="I159" t="s">
        <v>2972</v>
      </c>
    </row>
    <row r="160" spans="1:9">
      <c r="A160" t="s">
        <v>4</v>
      </c>
      <c r="C160" t="s">
        <v>575</v>
      </c>
      <c r="D160" t="s">
        <v>3662</v>
      </c>
      <c r="E160" t="s">
        <v>24</v>
      </c>
      <c r="G160" t="s">
        <v>8</v>
      </c>
      <c r="H160" t="s">
        <v>3663</v>
      </c>
      <c r="I160" t="s">
        <v>26</v>
      </c>
    </row>
    <row r="161" spans="1:9">
      <c r="A161" t="s">
        <v>4</v>
      </c>
      <c r="C161" t="s">
        <v>910</v>
      </c>
      <c r="D161" t="s">
        <v>3560</v>
      </c>
      <c r="E161" t="s">
        <v>220</v>
      </c>
      <c r="G161" t="s">
        <v>8</v>
      </c>
      <c r="H161" t="s">
        <v>3664</v>
      </c>
      <c r="I161" t="s">
        <v>26</v>
      </c>
    </row>
    <row r="162" spans="1:9">
      <c r="A162" t="s">
        <v>77</v>
      </c>
      <c r="C162" t="s">
        <v>3665</v>
      </c>
      <c r="D162" t="s">
        <v>3666</v>
      </c>
      <c r="E162" t="s">
        <v>1155</v>
      </c>
      <c r="G162" t="s">
        <v>8</v>
      </c>
      <c r="H162" t="s">
        <v>3667</v>
      </c>
      <c r="I162" t="s">
        <v>26</v>
      </c>
    </row>
    <row r="163" spans="1:9">
      <c r="A163" t="s">
        <v>77</v>
      </c>
      <c r="C163" t="s">
        <v>3029</v>
      </c>
      <c r="D163" t="s">
        <v>3668</v>
      </c>
      <c r="E163" t="s">
        <v>3669</v>
      </c>
      <c r="G163" t="s">
        <v>8</v>
      </c>
      <c r="H163" t="s">
        <v>3670</v>
      </c>
      <c r="I163" t="s">
        <v>2469</v>
      </c>
    </row>
    <row r="164" spans="1:9">
      <c r="A164" t="s">
        <v>77</v>
      </c>
      <c r="C164" t="s">
        <v>3671</v>
      </c>
      <c r="D164" t="s">
        <v>3672</v>
      </c>
      <c r="E164" t="s">
        <v>3673</v>
      </c>
      <c r="G164" t="s">
        <v>8</v>
      </c>
      <c r="H164" t="s">
        <v>3674</v>
      </c>
      <c r="I164" t="s">
        <v>3675</v>
      </c>
    </row>
    <row r="165" spans="1:9">
      <c r="A165" t="s">
        <v>77</v>
      </c>
      <c r="C165" t="s">
        <v>721</v>
      </c>
      <c r="D165" t="s">
        <v>2755</v>
      </c>
      <c r="E165" t="s">
        <v>288</v>
      </c>
      <c r="G165" t="s">
        <v>8</v>
      </c>
      <c r="H165" t="s">
        <v>3676</v>
      </c>
      <c r="I165" t="s">
        <v>612</v>
      </c>
    </row>
    <row r="166" spans="1:9">
      <c r="A166" t="s">
        <v>4</v>
      </c>
      <c r="C166" t="s">
        <v>641</v>
      </c>
      <c r="D166" t="s">
        <v>1995</v>
      </c>
      <c r="E166" t="s">
        <v>179</v>
      </c>
      <c r="G166" t="s">
        <v>8</v>
      </c>
      <c r="H166" t="s">
        <v>3677</v>
      </c>
      <c r="I166" t="s">
        <v>261</v>
      </c>
    </row>
    <row r="167" spans="1:9">
      <c r="A167" t="s">
        <v>4</v>
      </c>
      <c r="C167" t="s">
        <v>196</v>
      </c>
      <c r="D167" t="s">
        <v>3678</v>
      </c>
      <c r="E167" t="s">
        <v>35</v>
      </c>
      <c r="G167" t="s">
        <v>8</v>
      </c>
      <c r="H167" t="s">
        <v>3679</v>
      </c>
      <c r="I167" t="s">
        <v>26</v>
      </c>
    </row>
    <row r="168" spans="1:9">
      <c r="A168" t="s">
        <v>77</v>
      </c>
      <c r="C168" t="s">
        <v>3680</v>
      </c>
      <c r="D168" t="s">
        <v>3681</v>
      </c>
      <c r="E168" t="s">
        <v>107</v>
      </c>
      <c r="G168" t="s">
        <v>8</v>
      </c>
      <c r="H168" t="s">
        <v>3682</v>
      </c>
      <c r="I168" t="s">
        <v>247</v>
      </c>
    </row>
    <row r="169" spans="1:9">
      <c r="A169" t="s">
        <v>4</v>
      </c>
      <c r="C169" t="s">
        <v>138</v>
      </c>
      <c r="D169" t="s">
        <v>3683</v>
      </c>
      <c r="E169" t="s">
        <v>2951</v>
      </c>
      <c r="G169" t="s">
        <v>8</v>
      </c>
      <c r="H169" t="s">
        <v>3684</v>
      </c>
      <c r="I169" t="s">
        <v>690</v>
      </c>
    </row>
    <row r="170" spans="1:9">
      <c r="A170" t="s">
        <v>77</v>
      </c>
      <c r="C170" t="s">
        <v>3685</v>
      </c>
      <c r="D170" t="s">
        <v>3146</v>
      </c>
      <c r="E170" t="s">
        <v>245</v>
      </c>
      <c r="G170" t="s">
        <v>8</v>
      </c>
      <c r="H170" t="s">
        <v>3686</v>
      </c>
      <c r="I170" t="s">
        <v>293</v>
      </c>
    </row>
    <row r="171" spans="1:9">
      <c r="A171" t="s">
        <v>4</v>
      </c>
      <c r="C171" t="s">
        <v>164</v>
      </c>
      <c r="D171" t="s">
        <v>3687</v>
      </c>
      <c r="E171" t="s">
        <v>166</v>
      </c>
      <c r="G171" t="s">
        <v>8</v>
      </c>
      <c r="H171" t="s">
        <v>167</v>
      </c>
      <c r="I171" t="s">
        <v>26</v>
      </c>
    </row>
    <row r="174" spans="1:9">
      <c r="A174" t="s">
        <v>191</v>
      </c>
    </row>
    <row r="176" spans="1:9">
      <c r="A176" t="s">
        <v>192</v>
      </c>
    </row>
    <row r="177" spans="1:9">
      <c r="A177" t="s">
        <v>2</v>
      </c>
    </row>
    <row r="178" spans="1:9">
      <c r="A178" t="s">
        <v>3688</v>
      </c>
    </row>
    <row r="179" spans="1:9">
      <c r="A179" t="s">
        <v>4</v>
      </c>
      <c r="C179" t="s">
        <v>1137</v>
      </c>
      <c r="D179" t="s">
        <v>3689</v>
      </c>
      <c r="E179" t="s">
        <v>296</v>
      </c>
      <c r="G179" t="s">
        <v>8</v>
      </c>
      <c r="H179" t="s">
        <v>3690</v>
      </c>
      <c r="I179" t="s">
        <v>386</v>
      </c>
    </row>
    <row r="180" spans="1:9">
      <c r="A180" t="s">
        <v>4</v>
      </c>
      <c r="C180" t="s">
        <v>164</v>
      </c>
      <c r="D180" t="s">
        <v>2787</v>
      </c>
      <c r="E180" t="s">
        <v>166</v>
      </c>
      <c r="G180" t="s">
        <v>8</v>
      </c>
      <c r="H180" t="s">
        <v>167</v>
      </c>
      <c r="I180" t="s">
        <v>26</v>
      </c>
    </row>
    <row r="181" spans="1:9">
      <c r="A181" t="s">
        <v>4</v>
      </c>
      <c r="C181" t="s">
        <v>164</v>
      </c>
      <c r="D181" t="s">
        <v>1989</v>
      </c>
      <c r="E181" t="s">
        <v>166</v>
      </c>
      <c r="G181" t="s">
        <v>8</v>
      </c>
      <c r="H181" t="s">
        <v>167</v>
      </c>
      <c r="I181" t="s">
        <v>26</v>
      </c>
    </row>
    <row r="182" spans="1:9">
      <c r="A182" t="s">
        <v>4</v>
      </c>
      <c r="C182" t="s">
        <v>164</v>
      </c>
      <c r="D182" t="s">
        <v>834</v>
      </c>
      <c r="E182" t="s">
        <v>166</v>
      </c>
      <c r="G182" t="s">
        <v>8</v>
      </c>
      <c r="H182" t="s">
        <v>167</v>
      </c>
      <c r="I182" t="s">
        <v>26</v>
      </c>
    </row>
    <row r="183" spans="1:9">
      <c r="A183" t="s">
        <v>4</v>
      </c>
      <c r="C183" t="s">
        <v>764</v>
      </c>
      <c r="D183" t="s">
        <v>3691</v>
      </c>
      <c r="E183" t="s">
        <v>288</v>
      </c>
      <c r="G183" t="s">
        <v>8</v>
      </c>
      <c r="H183" t="s">
        <v>3692</v>
      </c>
      <c r="I183" t="s">
        <v>26</v>
      </c>
    </row>
    <row r="184" spans="1:9">
      <c r="A184" t="s">
        <v>4</v>
      </c>
      <c r="C184" t="s">
        <v>2709</v>
      </c>
      <c r="D184" t="s">
        <v>3693</v>
      </c>
      <c r="E184" t="s">
        <v>179</v>
      </c>
      <c r="G184" t="s">
        <v>8</v>
      </c>
      <c r="H184" t="s">
        <v>3694</v>
      </c>
      <c r="I184" t="s">
        <v>3695</v>
      </c>
    </row>
    <row r="185" spans="1:9">
      <c r="A185" t="s">
        <v>4</v>
      </c>
      <c r="C185" t="s">
        <v>764</v>
      </c>
      <c r="D185" t="s">
        <v>3696</v>
      </c>
      <c r="E185" t="s">
        <v>7</v>
      </c>
      <c r="G185" t="s">
        <v>8</v>
      </c>
      <c r="H185" t="s">
        <v>3697</v>
      </c>
      <c r="I185" t="s">
        <v>495</v>
      </c>
    </row>
    <row r="186" spans="1:9">
      <c r="A186" t="s">
        <v>4</v>
      </c>
      <c r="C186" t="s">
        <v>164</v>
      </c>
      <c r="D186" t="s">
        <v>1520</v>
      </c>
      <c r="E186" t="s">
        <v>166</v>
      </c>
      <c r="G186" t="s">
        <v>8</v>
      </c>
      <c r="H186" t="s">
        <v>167</v>
      </c>
      <c r="I186" t="s">
        <v>26</v>
      </c>
    </row>
    <row r="187" spans="1:9">
      <c r="A187" t="s">
        <v>4</v>
      </c>
      <c r="C187" t="s">
        <v>164</v>
      </c>
      <c r="D187" t="s">
        <v>3698</v>
      </c>
      <c r="E187" t="s">
        <v>166</v>
      </c>
      <c r="G187" t="s">
        <v>8</v>
      </c>
      <c r="H187" t="s">
        <v>167</v>
      </c>
      <c r="I187" t="s">
        <v>26</v>
      </c>
    </row>
    <row r="188" spans="1:9">
      <c r="A188" t="s">
        <v>4</v>
      </c>
      <c r="C188" t="s">
        <v>164</v>
      </c>
      <c r="D188" t="s">
        <v>2627</v>
      </c>
      <c r="E188" t="s">
        <v>166</v>
      </c>
      <c r="G188" t="s">
        <v>8</v>
      </c>
      <c r="H188" t="s">
        <v>167</v>
      </c>
      <c r="I188" t="s">
        <v>26</v>
      </c>
    </row>
    <row r="189" spans="1:9">
      <c r="A189" t="s">
        <v>4</v>
      </c>
      <c r="C189" t="s">
        <v>559</v>
      </c>
      <c r="D189" t="s">
        <v>3699</v>
      </c>
      <c r="E189" t="s">
        <v>161</v>
      </c>
      <c r="G189" t="s">
        <v>8</v>
      </c>
      <c r="H189" t="s">
        <v>3700</v>
      </c>
      <c r="I189" t="s">
        <v>612</v>
      </c>
    </row>
    <row r="190" spans="1:9">
      <c r="A190" t="s">
        <v>4</v>
      </c>
      <c r="C190" t="s">
        <v>841</v>
      </c>
      <c r="D190" t="s">
        <v>1684</v>
      </c>
      <c r="E190" t="s">
        <v>303</v>
      </c>
      <c r="G190" t="s">
        <v>8</v>
      </c>
      <c r="H190" t="s">
        <v>3701</v>
      </c>
      <c r="I190" t="s">
        <v>1193</v>
      </c>
    </row>
    <row r="191" spans="1:9">
      <c r="A191" t="s">
        <v>4</v>
      </c>
      <c r="C191" t="s">
        <v>650</v>
      </c>
      <c r="D191" t="s">
        <v>3702</v>
      </c>
      <c r="E191" t="s">
        <v>259</v>
      </c>
      <c r="G191" t="s">
        <v>8</v>
      </c>
      <c r="H191" t="s">
        <v>3703</v>
      </c>
      <c r="I191" t="s">
        <v>26</v>
      </c>
    </row>
    <row r="192" spans="1:9">
      <c r="A192" t="s">
        <v>77</v>
      </c>
      <c r="C192" t="s">
        <v>22</v>
      </c>
      <c r="D192" t="s">
        <v>3704</v>
      </c>
      <c r="E192" t="s">
        <v>3705</v>
      </c>
      <c r="G192" t="s">
        <v>8</v>
      </c>
      <c r="H192" t="s">
        <v>3706</v>
      </c>
      <c r="I192" t="s">
        <v>190</v>
      </c>
    </row>
    <row r="193" spans="1:9">
      <c r="A193" t="s">
        <v>77</v>
      </c>
      <c r="C193" t="s">
        <v>2650</v>
      </c>
      <c r="D193" t="s">
        <v>899</v>
      </c>
      <c r="E193" t="s">
        <v>245</v>
      </c>
      <c r="G193" t="s">
        <v>8</v>
      </c>
      <c r="H193" t="s">
        <v>3707</v>
      </c>
      <c r="I193" t="s">
        <v>37</v>
      </c>
    </row>
    <row r="194" spans="1:9">
      <c r="A194" t="s">
        <v>4</v>
      </c>
      <c r="C194" t="s">
        <v>402</v>
      </c>
      <c r="D194" t="s">
        <v>3708</v>
      </c>
      <c r="E194" t="s">
        <v>149</v>
      </c>
      <c r="G194" t="s">
        <v>8</v>
      </c>
      <c r="H194" t="s">
        <v>242</v>
      </c>
      <c r="I194" t="s">
        <v>10</v>
      </c>
    </row>
    <row r="195" spans="1:9">
      <c r="A195" t="s">
        <v>4</v>
      </c>
      <c r="C195" t="s">
        <v>164</v>
      </c>
      <c r="D195" t="s">
        <v>1786</v>
      </c>
      <c r="E195" t="s">
        <v>166</v>
      </c>
      <c r="G195" t="s">
        <v>8</v>
      </c>
      <c r="H195" t="s">
        <v>167</v>
      </c>
      <c r="I195" t="s">
        <v>26</v>
      </c>
    </row>
    <row r="196" spans="1:9">
      <c r="A196" t="s">
        <v>4</v>
      </c>
      <c r="C196" t="s">
        <v>844</v>
      </c>
      <c r="D196" t="s">
        <v>3709</v>
      </c>
      <c r="E196" t="s">
        <v>3710</v>
      </c>
      <c r="G196" t="s">
        <v>8</v>
      </c>
      <c r="H196" t="s">
        <v>3711</v>
      </c>
      <c r="I196" t="s">
        <v>3712</v>
      </c>
    </row>
    <row r="199" spans="1:9">
      <c r="A199" t="s">
        <v>248</v>
      </c>
    </row>
    <row r="201" spans="1:9">
      <c r="A201" t="s">
        <v>1769</v>
      </c>
    </row>
    <row r="202" spans="1:9">
      <c r="A202" t="s">
        <v>3713</v>
      </c>
    </row>
    <row r="203" spans="1:9">
      <c r="A203" t="s">
        <v>3714</v>
      </c>
    </row>
    <row r="204" spans="1:9">
      <c r="A204" t="s">
        <v>4</v>
      </c>
      <c r="C204" t="s">
        <v>252</v>
      </c>
      <c r="D204" t="s">
        <v>1245</v>
      </c>
      <c r="E204" t="s">
        <v>1246</v>
      </c>
      <c r="G204" t="s">
        <v>8</v>
      </c>
      <c r="H204" t="s">
        <v>1247</v>
      </c>
      <c r="I204" t="s">
        <v>1248</v>
      </c>
    </row>
    <row r="205" spans="1:9">
      <c r="A205" t="s">
        <v>4</v>
      </c>
      <c r="C205" t="s">
        <v>3715</v>
      </c>
      <c r="D205" t="s">
        <v>3716</v>
      </c>
      <c r="E205" t="s">
        <v>3717</v>
      </c>
      <c r="G205" t="s">
        <v>8</v>
      </c>
      <c r="H205" t="s">
        <v>3718</v>
      </c>
      <c r="I205" t="s">
        <v>2539</v>
      </c>
    </row>
    <row r="206" spans="1:9">
      <c r="A206" t="s">
        <v>4</v>
      </c>
      <c r="C206" t="s">
        <v>1249</v>
      </c>
      <c r="D206" t="s">
        <v>1250</v>
      </c>
      <c r="E206" t="s">
        <v>35</v>
      </c>
      <c r="G206" t="s">
        <v>8</v>
      </c>
      <c r="H206" t="s">
        <v>1251</v>
      </c>
      <c r="I206" t="s">
        <v>612</v>
      </c>
    </row>
    <row r="207" spans="1:9">
      <c r="A207" t="s">
        <v>4</v>
      </c>
      <c r="C207" t="s">
        <v>985</v>
      </c>
      <c r="D207" t="s">
        <v>751</v>
      </c>
      <c r="E207" t="s">
        <v>288</v>
      </c>
      <c r="G207" t="s">
        <v>8</v>
      </c>
      <c r="H207" t="s">
        <v>1252</v>
      </c>
      <c r="I207" t="s">
        <v>612</v>
      </c>
    </row>
    <row r="208" spans="1:9">
      <c r="A208" t="s">
        <v>4</v>
      </c>
      <c r="C208" t="s">
        <v>328</v>
      </c>
      <c r="D208" t="s">
        <v>1253</v>
      </c>
      <c r="E208" t="s">
        <v>174</v>
      </c>
      <c r="G208" t="s">
        <v>8</v>
      </c>
      <c r="H208" t="s">
        <v>267</v>
      </c>
      <c r="I208" t="s">
        <v>81</v>
      </c>
    </row>
    <row r="209" spans="1:9">
      <c r="A209" t="s">
        <v>4</v>
      </c>
      <c r="C209" t="s">
        <v>1554</v>
      </c>
      <c r="D209" t="s">
        <v>3306</v>
      </c>
      <c r="E209" t="s">
        <v>3307</v>
      </c>
      <c r="G209" t="s">
        <v>8</v>
      </c>
      <c r="H209" t="s">
        <v>3308</v>
      </c>
      <c r="I209" t="s">
        <v>1954</v>
      </c>
    </row>
    <row r="210" spans="1:9">
      <c r="A210" t="s">
        <v>4</v>
      </c>
      <c r="C210" t="s">
        <v>1410</v>
      </c>
      <c r="D210" t="s">
        <v>364</v>
      </c>
      <c r="E210" t="s">
        <v>149</v>
      </c>
      <c r="G210" t="s">
        <v>8</v>
      </c>
      <c r="H210" t="s">
        <v>3719</v>
      </c>
      <c r="I210" t="s">
        <v>261</v>
      </c>
    </row>
    <row r="211" spans="1:9">
      <c r="A211" t="s">
        <v>4</v>
      </c>
      <c r="C211" t="s">
        <v>129</v>
      </c>
      <c r="D211" t="s">
        <v>1934</v>
      </c>
      <c r="E211" t="s">
        <v>296</v>
      </c>
      <c r="G211" t="s">
        <v>8</v>
      </c>
      <c r="H211" t="s">
        <v>1935</v>
      </c>
      <c r="I211" t="s">
        <v>1066</v>
      </c>
    </row>
    <row r="212" spans="1:9">
      <c r="A212" t="s">
        <v>4</v>
      </c>
      <c r="C212" t="s">
        <v>1082</v>
      </c>
      <c r="D212" t="s">
        <v>1012</v>
      </c>
      <c r="E212" t="s">
        <v>7</v>
      </c>
      <c r="G212" t="s">
        <v>8</v>
      </c>
      <c r="H212" t="s">
        <v>1936</v>
      </c>
      <c r="I212" t="s">
        <v>690</v>
      </c>
    </row>
    <row r="213" spans="1:9">
      <c r="A213" t="s">
        <v>4</v>
      </c>
      <c r="C213" t="s">
        <v>979</v>
      </c>
      <c r="D213" t="s">
        <v>1937</v>
      </c>
      <c r="E213" t="s">
        <v>1040</v>
      </c>
      <c r="G213" t="s">
        <v>8</v>
      </c>
      <c r="H213" t="s">
        <v>1938</v>
      </c>
      <c r="I213" t="s">
        <v>1939</v>
      </c>
    </row>
    <row r="214" spans="1:9">
      <c r="A214" t="s">
        <v>4</v>
      </c>
      <c r="C214" t="s">
        <v>857</v>
      </c>
      <c r="D214" t="s">
        <v>1940</v>
      </c>
      <c r="E214" t="s">
        <v>548</v>
      </c>
      <c r="G214" t="s">
        <v>8</v>
      </c>
      <c r="H214" t="s">
        <v>1941</v>
      </c>
      <c r="I214" t="s">
        <v>865</v>
      </c>
    </row>
    <row r="215" spans="1:9">
      <c r="A215" t="s">
        <v>4</v>
      </c>
      <c r="C215" t="s">
        <v>2575</v>
      </c>
      <c r="D215" t="s">
        <v>3309</v>
      </c>
      <c r="E215" t="s">
        <v>2033</v>
      </c>
      <c r="G215" t="s">
        <v>8</v>
      </c>
      <c r="H215" t="s">
        <v>3310</v>
      </c>
      <c r="I215" t="s">
        <v>3311</v>
      </c>
    </row>
    <row r="216" spans="1:9">
      <c r="A216" t="s">
        <v>4</v>
      </c>
      <c r="C216" t="s">
        <v>67</v>
      </c>
      <c r="D216" t="s">
        <v>1887</v>
      </c>
      <c r="E216" t="s">
        <v>112</v>
      </c>
      <c r="G216" t="s">
        <v>8</v>
      </c>
      <c r="H216" t="s">
        <v>1266</v>
      </c>
      <c r="I216" t="s">
        <v>26</v>
      </c>
    </row>
    <row r="217" spans="1:9">
      <c r="A217" t="s">
        <v>4</v>
      </c>
      <c r="C217" t="s">
        <v>1942</v>
      </c>
      <c r="D217" t="s">
        <v>1943</v>
      </c>
      <c r="E217" t="s">
        <v>1944</v>
      </c>
      <c r="G217" t="s">
        <v>8</v>
      </c>
      <c r="H217" t="s">
        <v>1945</v>
      </c>
      <c r="I217" t="s">
        <v>1946</v>
      </c>
    </row>
    <row r="218" spans="1:9">
      <c r="A218" t="s">
        <v>4</v>
      </c>
      <c r="C218" t="s">
        <v>930</v>
      </c>
      <c r="D218" t="s">
        <v>1947</v>
      </c>
      <c r="E218" t="s">
        <v>342</v>
      </c>
      <c r="G218" t="s">
        <v>8</v>
      </c>
      <c r="H218" t="s">
        <v>1271</v>
      </c>
      <c r="I218" t="s">
        <v>612</v>
      </c>
    </row>
    <row r="219" spans="1:9">
      <c r="A219" t="s">
        <v>4</v>
      </c>
      <c r="C219" t="s">
        <v>262</v>
      </c>
      <c r="D219" t="s">
        <v>668</v>
      </c>
      <c r="E219" t="s">
        <v>692</v>
      </c>
      <c r="G219" t="s">
        <v>8</v>
      </c>
      <c r="H219" t="s">
        <v>1948</v>
      </c>
      <c r="I219" t="s">
        <v>1949</v>
      </c>
    </row>
    <row r="220" spans="1:9">
      <c r="A220" t="s">
        <v>77</v>
      </c>
      <c r="C220" t="s">
        <v>2484</v>
      </c>
      <c r="D220" t="s">
        <v>3720</v>
      </c>
      <c r="E220" t="s">
        <v>2894</v>
      </c>
      <c r="G220" t="s">
        <v>8</v>
      </c>
      <c r="H220" t="s">
        <v>3721</v>
      </c>
      <c r="I220" t="s">
        <v>3028</v>
      </c>
    </row>
    <row r="221" spans="1:9">
      <c r="A221" t="s">
        <v>4</v>
      </c>
      <c r="C221" t="s">
        <v>257</v>
      </c>
      <c r="D221" t="s">
        <v>964</v>
      </c>
      <c r="E221" t="s">
        <v>1155</v>
      </c>
      <c r="G221" t="s">
        <v>8</v>
      </c>
      <c r="H221" t="s">
        <v>1955</v>
      </c>
      <c r="I221" t="s">
        <v>1956</v>
      </c>
    </row>
    <row r="222" spans="1:9">
      <c r="A222" t="s">
        <v>4</v>
      </c>
      <c r="C222" t="s">
        <v>290</v>
      </c>
      <c r="D222" t="s">
        <v>1957</v>
      </c>
      <c r="E222" t="s">
        <v>1958</v>
      </c>
      <c r="G222" t="s">
        <v>8</v>
      </c>
      <c r="H222" t="s">
        <v>1959</v>
      </c>
      <c r="I222" t="s">
        <v>1960</v>
      </c>
    </row>
    <row r="223" spans="1:9">
      <c r="A223" t="s">
        <v>4</v>
      </c>
      <c r="C223" t="s">
        <v>1051</v>
      </c>
      <c r="D223" t="s">
        <v>1961</v>
      </c>
      <c r="E223" t="s">
        <v>237</v>
      </c>
      <c r="G223" t="s">
        <v>8</v>
      </c>
      <c r="H223" t="s">
        <v>1291</v>
      </c>
      <c r="I223" t="s">
        <v>1292</v>
      </c>
    </row>
    <row r="224" spans="1:9">
      <c r="A224" t="s">
        <v>4</v>
      </c>
      <c r="C224" t="s">
        <v>546</v>
      </c>
      <c r="D224" t="s">
        <v>1962</v>
      </c>
      <c r="E224" t="s">
        <v>259</v>
      </c>
      <c r="G224" t="s">
        <v>8</v>
      </c>
      <c r="H224" t="s">
        <v>1294</v>
      </c>
      <c r="I224" t="s">
        <v>261</v>
      </c>
    </row>
    <row r="225" spans="1:9">
      <c r="A225" t="s">
        <v>4</v>
      </c>
      <c r="C225" t="s">
        <v>2395</v>
      </c>
      <c r="D225" t="s">
        <v>783</v>
      </c>
      <c r="E225" t="s">
        <v>149</v>
      </c>
      <c r="G225" t="s">
        <v>8</v>
      </c>
      <c r="H225" t="s">
        <v>3722</v>
      </c>
      <c r="I225" t="s">
        <v>26</v>
      </c>
    </row>
    <row r="226" spans="1:9">
      <c r="A226" t="s">
        <v>4</v>
      </c>
      <c r="C226" t="s">
        <v>1963</v>
      </c>
      <c r="D226" t="s">
        <v>1964</v>
      </c>
      <c r="E226" t="s">
        <v>1297</v>
      </c>
      <c r="G226" t="s">
        <v>8</v>
      </c>
      <c r="H226" t="s">
        <v>1298</v>
      </c>
      <c r="I226" t="s">
        <v>1299</v>
      </c>
    </row>
    <row r="227" spans="1:9">
      <c r="A227" t="s">
        <v>77</v>
      </c>
      <c r="C227" t="s">
        <v>3723</v>
      </c>
      <c r="D227" t="s">
        <v>3724</v>
      </c>
      <c r="E227" t="s">
        <v>710</v>
      </c>
      <c r="G227" t="s">
        <v>8</v>
      </c>
      <c r="H227" t="s">
        <v>3725</v>
      </c>
      <c r="I227" t="s">
        <v>3726</v>
      </c>
    </row>
    <row r="228" spans="1:9">
      <c r="A228" t="s">
        <v>4</v>
      </c>
      <c r="C228" t="s">
        <v>33</v>
      </c>
      <c r="D228" t="s">
        <v>651</v>
      </c>
      <c r="E228" t="s">
        <v>149</v>
      </c>
      <c r="G228" t="s">
        <v>8</v>
      </c>
      <c r="H228" t="s">
        <v>2878</v>
      </c>
      <c r="I228" t="s">
        <v>146</v>
      </c>
    </row>
    <row r="229" spans="1:9">
      <c r="A229" t="s">
        <v>4</v>
      </c>
      <c r="C229" t="s">
        <v>164</v>
      </c>
      <c r="D229" t="s">
        <v>2609</v>
      </c>
      <c r="E229" t="s">
        <v>166</v>
      </c>
      <c r="G229" t="s">
        <v>8</v>
      </c>
      <c r="H229" t="s">
        <v>167</v>
      </c>
      <c r="I229" t="s">
        <v>26</v>
      </c>
    </row>
    <row r="230" spans="1:9">
      <c r="A230" t="s">
        <v>4</v>
      </c>
      <c r="C230" t="s">
        <v>164</v>
      </c>
      <c r="D230" t="s">
        <v>1300</v>
      </c>
      <c r="E230" t="s">
        <v>166</v>
      </c>
      <c r="G230" t="s">
        <v>8</v>
      </c>
      <c r="H230" t="s">
        <v>167</v>
      </c>
      <c r="I230" t="s">
        <v>26</v>
      </c>
    </row>
    <row r="231" spans="1:9">
      <c r="A231" t="s">
        <v>4</v>
      </c>
      <c r="C231" t="s">
        <v>618</v>
      </c>
      <c r="D231" t="s">
        <v>2622</v>
      </c>
      <c r="E231" t="s">
        <v>259</v>
      </c>
      <c r="G231" t="s">
        <v>8</v>
      </c>
      <c r="H231" t="s">
        <v>2621</v>
      </c>
      <c r="I231" t="s">
        <v>612</v>
      </c>
    </row>
    <row r="232" spans="1:9">
      <c r="A232" t="s">
        <v>4</v>
      </c>
      <c r="C232" t="s">
        <v>1359</v>
      </c>
      <c r="D232" t="s">
        <v>1496</v>
      </c>
      <c r="E232" t="s">
        <v>149</v>
      </c>
      <c r="G232" t="s">
        <v>8</v>
      </c>
      <c r="H232" t="s">
        <v>3320</v>
      </c>
      <c r="I232" t="s">
        <v>26</v>
      </c>
    </row>
    <row r="233" spans="1:9">
      <c r="A233" t="s">
        <v>4</v>
      </c>
      <c r="C233" t="s">
        <v>1470</v>
      </c>
      <c r="D233" t="s">
        <v>653</v>
      </c>
      <c r="E233" t="s">
        <v>259</v>
      </c>
      <c r="G233" t="s">
        <v>8</v>
      </c>
      <c r="H233" t="s">
        <v>2880</v>
      </c>
      <c r="I233" t="s">
        <v>612</v>
      </c>
    </row>
    <row r="234" spans="1:9">
      <c r="A234" t="s">
        <v>4</v>
      </c>
      <c r="C234" t="s">
        <v>1295</v>
      </c>
      <c r="D234" t="s">
        <v>2075</v>
      </c>
      <c r="E234" t="s">
        <v>342</v>
      </c>
      <c r="G234" t="s">
        <v>8</v>
      </c>
      <c r="H234" t="s">
        <v>3321</v>
      </c>
      <c r="I234" t="s">
        <v>26</v>
      </c>
    </row>
    <row r="235" spans="1:9">
      <c r="A235" t="s">
        <v>4</v>
      </c>
      <c r="C235" t="s">
        <v>154</v>
      </c>
      <c r="D235" t="s">
        <v>1965</v>
      </c>
      <c r="E235" t="s">
        <v>914</v>
      </c>
      <c r="G235" t="s">
        <v>8</v>
      </c>
      <c r="H235" t="s">
        <v>1966</v>
      </c>
      <c r="I235" t="s">
        <v>441</v>
      </c>
    </row>
    <row r="236" spans="1:9">
      <c r="A236" t="s">
        <v>77</v>
      </c>
      <c r="C236" t="s">
        <v>1886</v>
      </c>
      <c r="D236" t="s">
        <v>3727</v>
      </c>
      <c r="E236" t="s">
        <v>389</v>
      </c>
      <c r="G236" t="s">
        <v>8</v>
      </c>
      <c r="H236" t="s">
        <v>3728</v>
      </c>
      <c r="I236" t="s">
        <v>26</v>
      </c>
    </row>
    <row r="237" spans="1:9">
      <c r="A237" t="s">
        <v>4</v>
      </c>
      <c r="C237" t="s">
        <v>951</v>
      </c>
      <c r="D237" t="s">
        <v>3190</v>
      </c>
      <c r="E237" t="s">
        <v>24</v>
      </c>
      <c r="G237" t="s">
        <v>8</v>
      </c>
      <c r="H237" t="s">
        <v>3729</v>
      </c>
      <c r="I237" t="s">
        <v>26</v>
      </c>
    </row>
    <row r="238" spans="1:9">
      <c r="A238" t="s">
        <v>77</v>
      </c>
      <c r="C238" t="s">
        <v>750</v>
      </c>
      <c r="D238" t="s">
        <v>2524</v>
      </c>
      <c r="E238" t="s">
        <v>69</v>
      </c>
      <c r="G238" t="s">
        <v>8</v>
      </c>
      <c r="H238" t="s">
        <v>3730</v>
      </c>
      <c r="I238" t="s">
        <v>3731</v>
      </c>
    </row>
    <row r="239" spans="1:9">
      <c r="A239" t="s">
        <v>4</v>
      </c>
      <c r="C239" t="s">
        <v>805</v>
      </c>
      <c r="D239" t="s">
        <v>1967</v>
      </c>
      <c r="E239" t="s">
        <v>112</v>
      </c>
      <c r="G239" t="s">
        <v>8</v>
      </c>
      <c r="H239" t="s">
        <v>1303</v>
      </c>
      <c r="I239" t="s">
        <v>26</v>
      </c>
    </row>
    <row r="240" spans="1:9">
      <c r="A240" t="s">
        <v>4</v>
      </c>
      <c r="C240" t="s">
        <v>3732</v>
      </c>
      <c r="D240" t="s">
        <v>3733</v>
      </c>
      <c r="E240" t="s">
        <v>152</v>
      </c>
      <c r="G240" t="s">
        <v>8</v>
      </c>
      <c r="H240" t="s">
        <v>3325</v>
      </c>
      <c r="I240" t="s">
        <v>308</v>
      </c>
    </row>
    <row r="241" spans="1:9">
      <c r="A241" t="s">
        <v>4</v>
      </c>
      <c r="C241" t="s">
        <v>5</v>
      </c>
      <c r="D241" t="s">
        <v>1968</v>
      </c>
      <c r="E241" t="s">
        <v>381</v>
      </c>
      <c r="G241" t="s">
        <v>8</v>
      </c>
      <c r="H241" t="s">
        <v>1309</v>
      </c>
      <c r="I241" t="s">
        <v>1310</v>
      </c>
    </row>
    <row r="242" spans="1:9">
      <c r="A242" t="s">
        <v>4</v>
      </c>
      <c r="C242" t="s">
        <v>1259</v>
      </c>
      <c r="D242" t="s">
        <v>3326</v>
      </c>
      <c r="E242" t="s">
        <v>149</v>
      </c>
      <c r="G242" t="s">
        <v>8</v>
      </c>
      <c r="H242" t="s">
        <v>3327</v>
      </c>
      <c r="I242" t="s">
        <v>26</v>
      </c>
    </row>
    <row r="243" spans="1:9">
      <c r="A243" t="s">
        <v>4</v>
      </c>
      <c r="C243" t="s">
        <v>3101</v>
      </c>
      <c r="D243" t="s">
        <v>1716</v>
      </c>
      <c r="E243" t="s">
        <v>7</v>
      </c>
      <c r="G243" t="s">
        <v>8</v>
      </c>
      <c r="H243" t="s">
        <v>3329</v>
      </c>
      <c r="I243" t="s">
        <v>26</v>
      </c>
    </row>
    <row r="244" spans="1:9">
      <c r="A244" t="s">
        <v>4</v>
      </c>
      <c r="C244" t="s">
        <v>2107</v>
      </c>
      <c r="D244" t="s">
        <v>3330</v>
      </c>
      <c r="E244" t="s">
        <v>245</v>
      </c>
      <c r="G244" t="s">
        <v>8</v>
      </c>
      <c r="H244" t="s">
        <v>3331</v>
      </c>
      <c r="I244" t="s">
        <v>2303</v>
      </c>
    </row>
    <row r="245" spans="1:9">
      <c r="A245" t="s">
        <v>4</v>
      </c>
      <c r="C245" t="s">
        <v>2041</v>
      </c>
      <c r="D245" t="s">
        <v>1989</v>
      </c>
      <c r="E245" t="s">
        <v>35</v>
      </c>
      <c r="G245" t="s">
        <v>8</v>
      </c>
      <c r="H245" t="s">
        <v>3333</v>
      </c>
      <c r="I245" t="s">
        <v>26</v>
      </c>
    </row>
    <row r="248" spans="1:9">
      <c r="A248" t="s">
        <v>319</v>
      </c>
    </row>
    <row r="250" spans="1:9">
      <c r="A250" t="s">
        <v>3734</v>
      </c>
    </row>
    <row r="251" spans="1:9">
      <c r="A251" t="s">
        <v>250</v>
      </c>
    </row>
    <row r="252" spans="1:9">
      <c r="A252" t="s">
        <v>3735</v>
      </c>
    </row>
    <row r="253" spans="1:9">
      <c r="A253" t="s">
        <v>4</v>
      </c>
      <c r="C253" t="s">
        <v>708</v>
      </c>
      <c r="D253" t="s">
        <v>3736</v>
      </c>
      <c r="E253" t="s">
        <v>3737</v>
      </c>
      <c r="G253" t="s">
        <v>8</v>
      </c>
      <c r="H253" t="s">
        <v>3738</v>
      </c>
      <c r="I253" t="s">
        <v>3739</v>
      </c>
    </row>
    <row r="254" spans="1:9">
      <c r="A254" t="s">
        <v>4</v>
      </c>
      <c r="C254" t="s">
        <v>323</v>
      </c>
      <c r="D254" t="s">
        <v>3339</v>
      </c>
      <c r="E254" t="s">
        <v>2894</v>
      </c>
      <c r="G254" t="s">
        <v>8</v>
      </c>
      <c r="H254" t="s">
        <v>2895</v>
      </c>
      <c r="I254" t="s">
        <v>146</v>
      </c>
    </row>
    <row r="255" spans="1:9">
      <c r="A255" t="s">
        <v>4</v>
      </c>
      <c r="C255" t="s">
        <v>1264</v>
      </c>
      <c r="D255" t="s">
        <v>3740</v>
      </c>
      <c r="E255" t="s">
        <v>24</v>
      </c>
      <c r="G255" t="s">
        <v>8</v>
      </c>
      <c r="H255" t="s">
        <v>3741</v>
      </c>
      <c r="I255" t="s">
        <v>146</v>
      </c>
    </row>
    <row r="256" spans="1:9">
      <c r="A256" t="s">
        <v>4</v>
      </c>
      <c r="C256" t="s">
        <v>825</v>
      </c>
      <c r="D256" t="s">
        <v>2319</v>
      </c>
      <c r="E256" t="s">
        <v>220</v>
      </c>
      <c r="G256" t="s">
        <v>8</v>
      </c>
      <c r="H256" t="s">
        <v>1339</v>
      </c>
      <c r="I256" t="s">
        <v>26</v>
      </c>
    </row>
    <row r="257" spans="1:9">
      <c r="A257" t="s">
        <v>77</v>
      </c>
      <c r="C257" t="s">
        <v>3446</v>
      </c>
      <c r="D257" t="s">
        <v>3742</v>
      </c>
      <c r="E257" t="s">
        <v>536</v>
      </c>
      <c r="G257" t="s">
        <v>8</v>
      </c>
      <c r="H257" t="s">
        <v>3743</v>
      </c>
      <c r="I257" t="s">
        <v>3744</v>
      </c>
    </row>
    <row r="258" spans="1:9">
      <c r="A258" t="s">
        <v>4</v>
      </c>
      <c r="C258" t="s">
        <v>14</v>
      </c>
      <c r="D258" t="s">
        <v>3745</v>
      </c>
      <c r="E258" t="s">
        <v>342</v>
      </c>
      <c r="G258" t="s">
        <v>8</v>
      </c>
      <c r="H258" t="s">
        <v>1358</v>
      </c>
      <c r="I258" t="s">
        <v>10</v>
      </c>
    </row>
    <row r="259" spans="1:9">
      <c r="A259" t="s">
        <v>77</v>
      </c>
      <c r="C259" t="s">
        <v>1791</v>
      </c>
      <c r="D259" t="s">
        <v>3746</v>
      </c>
      <c r="E259" t="s">
        <v>3747</v>
      </c>
      <c r="G259" t="s">
        <v>8</v>
      </c>
      <c r="H259" t="s">
        <v>3748</v>
      </c>
      <c r="I259" t="s">
        <v>3749</v>
      </c>
    </row>
    <row r="260" spans="1:9">
      <c r="A260" t="s">
        <v>4</v>
      </c>
      <c r="C260" t="s">
        <v>504</v>
      </c>
      <c r="D260" t="s">
        <v>3750</v>
      </c>
      <c r="E260" t="s">
        <v>35</v>
      </c>
      <c r="G260" t="s">
        <v>8</v>
      </c>
      <c r="H260" t="s">
        <v>3751</v>
      </c>
      <c r="I260" t="s">
        <v>3580</v>
      </c>
    </row>
    <row r="261" spans="1:9">
      <c r="A261" t="s">
        <v>77</v>
      </c>
      <c r="C261" t="s">
        <v>1639</v>
      </c>
      <c r="D261" t="s">
        <v>3752</v>
      </c>
      <c r="E261" t="s">
        <v>2049</v>
      </c>
      <c r="G261" t="s">
        <v>8</v>
      </c>
      <c r="H261" t="s">
        <v>3753</v>
      </c>
      <c r="I261" t="s">
        <v>3754</v>
      </c>
    </row>
    <row r="262" spans="1:9">
      <c r="A262" t="s">
        <v>77</v>
      </c>
      <c r="C262" t="s">
        <v>3148</v>
      </c>
      <c r="D262" t="s">
        <v>3190</v>
      </c>
      <c r="E262" t="s">
        <v>152</v>
      </c>
      <c r="G262" t="s">
        <v>8</v>
      </c>
      <c r="H262" t="s">
        <v>3755</v>
      </c>
      <c r="I262" t="s">
        <v>445</v>
      </c>
    </row>
    <row r="263" spans="1:9">
      <c r="A263" t="s">
        <v>4</v>
      </c>
      <c r="C263" t="s">
        <v>907</v>
      </c>
      <c r="D263" t="s">
        <v>3756</v>
      </c>
      <c r="E263" t="s">
        <v>2677</v>
      </c>
      <c r="G263" t="s">
        <v>8</v>
      </c>
      <c r="H263" t="s">
        <v>3757</v>
      </c>
      <c r="I263" t="s">
        <v>3758</v>
      </c>
    </row>
    <row r="264" spans="1:9">
      <c r="A264" t="s">
        <v>4</v>
      </c>
      <c r="C264" t="s">
        <v>205</v>
      </c>
      <c r="D264" t="s">
        <v>3759</v>
      </c>
      <c r="E264" t="s">
        <v>1475</v>
      </c>
      <c r="G264" t="s">
        <v>8</v>
      </c>
      <c r="H264" t="s">
        <v>3760</v>
      </c>
      <c r="I264" t="s">
        <v>3761</v>
      </c>
    </row>
    <row r="265" spans="1:9">
      <c r="A265" t="s">
        <v>4</v>
      </c>
      <c r="C265" t="s">
        <v>442</v>
      </c>
      <c r="D265" t="s">
        <v>3762</v>
      </c>
      <c r="E265" t="s">
        <v>245</v>
      </c>
      <c r="G265" t="s">
        <v>8</v>
      </c>
      <c r="H265" t="s">
        <v>3763</v>
      </c>
      <c r="I265" t="s">
        <v>3367</v>
      </c>
    </row>
    <row r="266" spans="1:9">
      <c r="A266" t="s">
        <v>4</v>
      </c>
      <c r="C266" t="s">
        <v>1259</v>
      </c>
      <c r="D266" t="s">
        <v>3764</v>
      </c>
      <c r="E266" t="s">
        <v>3765</v>
      </c>
      <c r="G266" t="s">
        <v>8</v>
      </c>
      <c r="H266" t="s">
        <v>3766</v>
      </c>
      <c r="I266" t="s">
        <v>3767</v>
      </c>
    </row>
    <row r="267" spans="1:9">
      <c r="A267" t="s">
        <v>77</v>
      </c>
      <c r="C267" t="s">
        <v>3768</v>
      </c>
      <c r="D267" t="s">
        <v>2876</v>
      </c>
      <c r="E267" t="s">
        <v>536</v>
      </c>
      <c r="G267" t="s">
        <v>8</v>
      </c>
      <c r="H267" t="s">
        <v>3769</v>
      </c>
      <c r="I267" t="s">
        <v>612</v>
      </c>
    </row>
    <row r="268" spans="1:9">
      <c r="A268" t="s">
        <v>77</v>
      </c>
      <c r="C268" t="s">
        <v>1718</v>
      </c>
      <c r="D268" t="s">
        <v>3770</v>
      </c>
      <c r="E268" t="s">
        <v>3771</v>
      </c>
      <c r="G268" t="s">
        <v>8</v>
      </c>
      <c r="H268" t="s">
        <v>3772</v>
      </c>
      <c r="I268" t="s">
        <v>3773</v>
      </c>
    </row>
    <row r="269" spans="1:9">
      <c r="A269" t="s">
        <v>4</v>
      </c>
      <c r="C269" t="s">
        <v>1051</v>
      </c>
      <c r="D269" t="s">
        <v>3774</v>
      </c>
      <c r="E269" t="s">
        <v>1855</v>
      </c>
      <c r="G269" t="s">
        <v>8</v>
      </c>
      <c r="H269" t="s">
        <v>3775</v>
      </c>
      <c r="I269" t="s">
        <v>1320</v>
      </c>
    </row>
    <row r="270" spans="1:9">
      <c r="A270" t="s">
        <v>4</v>
      </c>
      <c r="C270" t="s">
        <v>205</v>
      </c>
      <c r="D270" t="s">
        <v>3776</v>
      </c>
      <c r="E270" t="s">
        <v>149</v>
      </c>
      <c r="G270" t="s">
        <v>8</v>
      </c>
      <c r="H270" t="s">
        <v>3380</v>
      </c>
      <c r="I270" t="s">
        <v>146</v>
      </c>
    </row>
    <row r="271" spans="1:9">
      <c r="A271" t="s">
        <v>77</v>
      </c>
      <c r="C271" t="s">
        <v>2023</v>
      </c>
      <c r="D271" t="s">
        <v>3777</v>
      </c>
      <c r="E271" t="s">
        <v>271</v>
      </c>
      <c r="G271" t="s">
        <v>8</v>
      </c>
      <c r="H271" t="s">
        <v>3778</v>
      </c>
      <c r="I271" t="s">
        <v>3779</v>
      </c>
    </row>
    <row r="272" spans="1:9">
      <c r="A272" t="s">
        <v>4</v>
      </c>
      <c r="C272" t="s">
        <v>534</v>
      </c>
      <c r="D272" t="s">
        <v>2178</v>
      </c>
      <c r="E272" t="s">
        <v>220</v>
      </c>
      <c r="G272" t="s">
        <v>8</v>
      </c>
      <c r="H272" t="s">
        <v>2949</v>
      </c>
      <c r="I272" t="s">
        <v>26</v>
      </c>
    </row>
    <row r="273" spans="1:9">
      <c r="A273" t="s">
        <v>4</v>
      </c>
      <c r="C273" t="s">
        <v>844</v>
      </c>
      <c r="D273" t="s">
        <v>3780</v>
      </c>
      <c r="E273" t="s">
        <v>431</v>
      </c>
      <c r="G273" t="s">
        <v>8</v>
      </c>
      <c r="H273" t="s">
        <v>3781</v>
      </c>
      <c r="I273" t="s">
        <v>386</v>
      </c>
    </row>
    <row r="274" spans="1:9">
      <c r="A274" t="s">
        <v>77</v>
      </c>
      <c r="C274" t="s">
        <v>2778</v>
      </c>
      <c r="D274" t="s">
        <v>3782</v>
      </c>
      <c r="E274" t="s">
        <v>3783</v>
      </c>
      <c r="G274" t="s">
        <v>8</v>
      </c>
      <c r="H274" t="s">
        <v>3784</v>
      </c>
      <c r="I274" t="s">
        <v>3785</v>
      </c>
    </row>
    <row r="275" spans="1:9">
      <c r="A275" t="s">
        <v>77</v>
      </c>
      <c r="C275" t="s">
        <v>1061</v>
      </c>
      <c r="D275" t="s">
        <v>3786</v>
      </c>
      <c r="E275" t="s">
        <v>3262</v>
      </c>
      <c r="G275" t="s">
        <v>8</v>
      </c>
      <c r="H275" t="s">
        <v>3787</v>
      </c>
      <c r="I275" t="s">
        <v>3788</v>
      </c>
    </row>
    <row r="276" spans="1:9">
      <c r="A276" t="s">
        <v>4</v>
      </c>
      <c r="C276" t="s">
        <v>164</v>
      </c>
      <c r="D276" t="s">
        <v>722</v>
      </c>
      <c r="E276" t="s">
        <v>166</v>
      </c>
      <c r="G276" t="s">
        <v>8</v>
      </c>
      <c r="H276" t="s">
        <v>167</v>
      </c>
      <c r="I276" t="s">
        <v>26</v>
      </c>
    </row>
    <row r="279" spans="1:9">
      <c r="A279" t="s">
        <v>465</v>
      </c>
    </row>
    <row r="281" spans="1:9">
      <c r="A281" t="s">
        <v>466</v>
      </c>
    </row>
    <row r="282" spans="1:9">
      <c r="A282" t="s">
        <v>321</v>
      </c>
    </row>
    <row r="283" spans="1:9">
      <c r="A283" t="s">
        <v>3789</v>
      </c>
    </row>
    <row r="284" spans="1:9">
      <c r="A284" t="s">
        <v>4</v>
      </c>
      <c r="C284" t="s">
        <v>930</v>
      </c>
      <c r="D284" t="s">
        <v>3790</v>
      </c>
      <c r="E284" t="s">
        <v>3112</v>
      </c>
      <c r="G284" t="s">
        <v>8</v>
      </c>
      <c r="H284" t="s">
        <v>3791</v>
      </c>
      <c r="I284" t="s">
        <v>1767</v>
      </c>
    </row>
    <row r="285" spans="1:9">
      <c r="A285" t="s">
        <v>4</v>
      </c>
      <c r="C285" t="s">
        <v>305</v>
      </c>
      <c r="D285" t="s">
        <v>472</v>
      </c>
      <c r="E285" t="s">
        <v>149</v>
      </c>
      <c r="G285" t="s">
        <v>8</v>
      </c>
      <c r="H285" t="s">
        <v>473</v>
      </c>
      <c r="I285" t="s">
        <v>261</v>
      </c>
    </row>
    <row r="286" spans="1:9">
      <c r="A286" t="s">
        <v>4</v>
      </c>
      <c r="C286" t="s">
        <v>992</v>
      </c>
      <c r="D286" t="s">
        <v>3792</v>
      </c>
      <c r="E286" t="s">
        <v>149</v>
      </c>
      <c r="G286" t="s">
        <v>8</v>
      </c>
      <c r="H286" t="s">
        <v>482</v>
      </c>
      <c r="I286" t="s">
        <v>26</v>
      </c>
    </row>
    <row r="287" spans="1:9">
      <c r="A287" t="s">
        <v>4</v>
      </c>
      <c r="C287" t="s">
        <v>218</v>
      </c>
      <c r="D287" t="s">
        <v>3793</v>
      </c>
      <c r="E287" t="s">
        <v>112</v>
      </c>
      <c r="G287" t="s">
        <v>8</v>
      </c>
      <c r="H287" t="s">
        <v>3794</v>
      </c>
      <c r="I287" t="s">
        <v>10</v>
      </c>
    </row>
    <row r="288" spans="1:9">
      <c r="A288" t="s">
        <v>4</v>
      </c>
      <c r="C288" t="s">
        <v>5</v>
      </c>
      <c r="D288" t="s">
        <v>3795</v>
      </c>
      <c r="E288" t="s">
        <v>2078</v>
      </c>
      <c r="G288" t="s">
        <v>8</v>
      </c>
      <c r="H288" t="s">
        <v>3796</v>
      </c>
      <c r="I288" t="s">
        <v>1159</v>
      </c>
    </row>
    <row r="289" spans="1:9">
      <c r="A289" t="s">
        <v>4</v>
      </c>
      <c r="C289" t="s">
        <v>501</v>
      </c>
      <c r="D289" t="s">
        <v>3797</v>
      </c>
      <c r="E289" t="s">
        <v>959</v>
      </c>
      <c r="G289" t="s">
        <v>8</v>
      </c>
      <c r="H289" t="s">
        <v>3798</v>
      </c>
      <c r="I289" t="s">
        <v>441</v>
      </c>
    </row>
    <row r="290" spans="1:9">
      <c r="A290" t="s">
        <v>4</v>
      </c>
      <c r="C290" t="s">
        <v>590</v>
      </c>
      <c r="D290" t="s">
        <v>3799</v>
      </c>
      <c r="E290" t="s">
        <v>149</v>
      </c>
      <c r="G290" t="s">
        <v>8</v>
      </c>
      <c r="H290" t="s">
        <v>506</v>
      </c>
      <c r="I290" t="s">
        <v>10</v>
      </c>
    </row>
    <row r="291" spans="1:9">
      <c r="A291" t="s">
        <v>4</v>
      </c>
      <c r="C291" t="s">
        <v>1067</v>
      </c>
      <c r="D291" t="s">
        <v>3800</v>
      </c>
      <c r="E291" t="s">
        <v>682</v>
      </c>
      <c r="G291" t="s">
        <v>8</v>
      </c>
      <c r="H291" t="s">
        <v>3801</v>
      </c>
      <c r="I291" t="s">
        <v>3802</v>
      </c>
    </row>
    <row r="294" spans="1:9">
      <c r="A294" t="s">
        <v>526</v>
      </c>
    </row>
    <row r="296" spans="1:9">
      <c r="A296" t="s">
        <v>2046</v>
      </c>
    </row>
    <row r="297" spans="1:9">
      <c r="A297" t="s">
        <v>46</v>
      </c>
    </row>
    <row r="298" spans="1:9">
      <c r="A298" t="s">
        <v>3803</v>
      </c>
    </row>
    <row r="299" spans="1:9">
      <c r="A299" t="s">
        <v>4</v>
      </c>
      <c r="C299" t="s">
        <v>164</v>
      </c>
      <c r="D299" t="s">
        <v>532</v>
      </c>
      <c r="E299" t="s">
        <v>166</v>
      </c>
      <c r="G299" t="s">
        <v>8</v>
      </c>
      <c r="H299" t="s">
        <v>167</v>
      </c>
      <c r="I299" t="s">
        <v>26</v>
      </c>
    </row>
    <row r="300" spans="1:9">
      <c r="A300" t="s">
        <v>4</v>
      </c>
      <c r="C300" t="s">
        <v>1418</v>
      </c>
      <c r="D300" t="s">
        <v>1419</v>
      </c>
      <c r="E300" t="s">
        <v>220</v>
      </c>
      <c r="G300" t="s">
        <v>8</v>
      </c>
      <c r="H300" t="s">
        <v>1420</v>
      </c>
      <c r="I300" t="s">
        <v>26</v>
      </c>
    </row>
    <row r="301" spans="1:9">
      <c r="A301" t="s">
        <v>4</v>
      </c>
      <c r="C301" t="s">
        <v>1421</v>
      </c>
      <c r="D301" t="s">
        <v>1422</v>
      </c>
      <c r="E301" t="s">
        <v>112</v>
      </c>
      <c r="G301" t="s">
        <v>8</v>
      </c>
      <c r="H301" t="s">
        <v>1423</v>
      </c>
      <c r="I301" t="s">
        <v>26</v>
      </c>
    </row>
    <row r="302" spans="1:9">
      <c r="A302" t="s">
        <v>4</v>
      </c>
      <c r="C302" t="s">
        <v>164</v>
      </c>
      <c r="D302" t="s">
        <v>533</v>
      </c>
      <c r="E302" t="s">
        <v>166</v>
      </c>
      <c r="G302" t="s">
        <v>8</v>
      </c>
      <c r="H302" t="s">
        <v>167</v>
      </c>
      <c r="I302" t="s">
        <v>26</v>
      </c>
    </row>
    <row r="303" spans="1:9">
      <c r="A303" t="s">
        <v>4</v>
      </c>
      <c r="C303" t="s">
        <v>164</v>
      </c>
      <c r="D303" t="s">
        <v>539</v>
      </c>
      <c r="E303" t="s">
        <v>166</v>
      </c>
      <c r="G303" t="s">
        <v>8</v>
      </c>
      <c r="H303" t="s">
        <v>167</v>
      </c>
      <c r="I303" t="s">
        <v>26</v>
      </c>
    </row>
    <row r="304" spans="1:9">
      <c r="A304" t="s">
        <v>4</v>
      </c>
      <c r="C304" t="s">
        <v>164</v>
      </c>
      <c r="D304" t="s">
        <v>540</v>
      </c>
      <c r="E304" t="s">
        <v>166</v>
      </c>
      <c r="G304" t="s">
        <v>8</v>
      </c>
      <c r="H304" t="s">
        <v>167</v>
      </c>
      <c r="I304" t="s">
        <v>26</v>
      </c>
    </row>
    <row r="305" spans="1:9">
      <c r="A305" t="s">
        <v>4</v>
      </c>
      <c r="C305" t="s">
        <v>1424</v>
      </c>
      <c r="D305" t="s">
        <v>3804</v>
      </c>
      <c r="E305" t="s">
        <v>220</v>
      </c>
      <c r="G305" t="s">
        <v>8</v>
      </c>
      <c r="H305" t="s">
        <v>807</v>
      </c>
      <c r="I305" t="s">
        <v>26</v>
      </c>
    </row>
    <row r="306" spans="1:9">
      <c r="A306" t="s">
        <v>77</v>
      </c>
      <c r="C306" t="s">
        <v>664</v>
      </c>
      <c r="D306" t="s">
        <v>3805</v>
      </c>
      <c r="E306" t="s">
        <v>1475</v>
      </c>
      <c r="G306" t="s">
        <v>8</v>
      </c>
      <c r="H306" t="s">
        <v>2550</v>
      </c>
      <c r="I306" t="s">
        <v>2549</v>
      </c>
    </row>
    <row r="307" spans="1:9">
      <c r="A307" t="s">
        <v>77</v>
      </c>
      <c r="C307" t="s">
        <v>789</v>
      </c>
      <c r="D307" t="s">
        <v>568</v>
      </c>
      <c r="E307" t="s">
        <v>174</v>
      </c>
      <c r="G307" t="s">
        <v>8</v>
      </c>
      <c r="H307" t="s">
        <v>2547</v>
      </c>
      <c r="I307" t="s">
        <v>234</v>
      </c>
    </row>
    <row r="308" spans="1:9">
      <c r="A308" t="s">
        <v>4</v>
      </c>
      <c r="C308" t="s">
        <v>910</v>
      </c>
      <c r="D308" t="s">
        <v>3806</v>
      </c>
      <c r="E308" t="s">
        <v>381</v>
      </c>
      <c r="G308" t="s">
        <v>8</v>
      </c>
      <c r="H308" t="s">
        <v>1433</v>
      </c>
      <c r="I308" t="s">
        <v>261</v>
      </c>
    </row>
    <row r="309" spans="1:9">
      <c r="A309" t="s">
        <v>77</v>
      </c>
      <c r="C309" t="s">
        <v>670</v>
      </c>
      <c r="D309" t="s">
        <v>3807</v>
      </c>
      <c r="E309" t="s">
        <v>316</v>
      </c>
      <c r="G309" t="s">
        <v>8</v>
      </c>
      <c r="H309" t="s">
        <v>3808</v>
      </c>
      <c r="I309" t="s">
        <v>2057</v>
      </c>
    </row>
    <row r="310" spans="1:9">
      <c r="A310" t="s">
        <v>77</v>
      </c>
      <c r="C310" t="s">
        <v>196</v>
      </c>
      <c r="D310" t="s">
        <v>3809</v>
      </c>
      <c r="E310" t="s">
        <v>126</v>
      </c>
      <c r="G310" t="s">
        <v>8</v>
      </c>
      <c r="H310" t="s">
        <v>3810</v>
      </c>
      <c r="I310" t="s">
        <v>944</v>
      </c>
    </row>
    <row r="311" spans="1:9">
      <c r="A311" t="s">
        <v>77</v>
      </c>
      <c r="C311" t="s">
        <v>243</v>
      </c>
      <c r="D311" t="s">
        <v>3811</v>
      </c>
      <c r="E311" t="s">
        <v>3812</v>
      </c>
      <c r="G311" t="s">
        <v>8</v>
      </c>
      <c r="H311" t="s">
        <v>3813</v>
      </c>
      <c r="I311" t="s">
        <v>3814</v>
      </c>
    </row>
    <row r="312" spans="1:9">
      <c r="A312" t="s">
        <v>77</v>
      </c>
      <c r="C312" t="s">
        <v>349</v>
      </c>
      <c r="D312" t="s">
        <v>3815</v>
      </c>
      <c r="E312" t="s">
        <v>60</v>
      </c>
      <c r="G312" t="s">
        <v>8</v>
      </c>
      <c r="H312" t="s">
        <v>2540</v>
      </c>
      <c r="I312" t="s">
        <v>2539</v>
      </c>
    </row>
    <row r="315" spans="1:9">
      <c r="A315" t="s">
        <v>554</v>
      </c>
    </row>
    <row r="317" spans="1:9">
      <c r="A317" t="s">
        <v>3816</v>
      </c>
    </row>
    <row r="318" spans="1:9">
      <c r="A318" t="s">
        <v>2</v>
      </c>
    </row>
    <row r="319" spans="1:9">
      <c r="A319" t="s">
        <v>3817</v>
      </c>
    </row>
    <row r="320" spans="1:9">
      <c r="A320" t="s">
        <v>4</v>
      </c>
      <c r="C320" t="s">
        <v>1160</v>
      </c>
      <c r="D320" t="s">
        <v>2537</v>
      </c>
      <c r="E320" t="s">
        <v>288</v>
      </c>
      <c r="G320" t="s">
        <v>8</v>
      </c>
      <c r="H320" t="s">
        <v>2536</v>
      </c>
      <c r="I320" t="s">
        <v>18</v>
      </c>
    </row>
    <row r="321" spans="1:9">
      <c r="A321" t="s">
        <v>4</v>
      </c>
      <c r="C321" t="s">
        <v>534</v>
      </c>
      <c r="D321" t="s">
        <v>2964</v>
      </c>
      <c r="E321" t="s">
        <v>112</v>
      </c>
      <c r="G321" t="s">
        <v>8</v>
      </c>
      <c r="H321" t="s">
        <v>558</v>
      </c>
      <c r="I321" t="s">
        <v>26</v>
      </c>
    </row>
    <row r="322" spans="1:9">
      <c r="A322" t="s">
        <v>4</v>
      </c>
      <c r="C322" t="s">
        <v>586</v>
      </c>
      <c r="D322" t="s">
        <v>2601</v>
      </c>
      <c r="E322" t="s">
        <v>220</v>
      </c>
      <c r="G322" t="s">
        <v>8</v>
      </c>
      <c r="H322" t="s">
        <v>1448</v>
      </c>
      <c r="I322" t="s">
        <v>26</v>
      </c>
    </row>
    <row r="323" spans="1:9">
      <c r="A323" t="s">
        <v>4</v>
      </c>
      <c r="C323" t="s">
        <v>164</v>
      </c>
      <c r="D323" t="s">
        <v>3818</v>
      </c>
      <c r="E323" t="s">
        <v>166</v>
      </c>
      <c r="G323" t="s">
        <v>8</v>
      </c>
      <c r="H323" t="s">
        <v>167</v>
      </c>
      <c r="I323" t="s">
        <v>26</v>
      </c>
    </row>
    <row r="324" spans="1:9">
      <c r="A324" t="s">
        <v>4</v>
      </c>
      <c r="C324" t="s">
        <v>133</v>
      </c>
      <c r="D324" t="s">
        <v>1450</v>
      </c>
      <c r="E324" t="s">
        <v>220</v>
      </c>
      <c r="G324" t="s">
        <v>8</v>
      </c>
      <c r="H324" t="s">
        <v>569</v>
      </c>
      <c r="I324" t="s">
        <v>26</v>
      </c>
    </row>
    <row r="325" spans="1:9">
      <c r="A325" t="s">
        <v>4</v>
      </c>
      <c r="C325" t="s">
        <v>97</v>
      </c>
      <c r="D325" t="s">
        <v>3819</v>
      </c>
      <c r="E325" t="s">
        <v>259</v>
      </c>
      <c r="G325" t="s">
        <v>8</v>
      </c>
      <c r="H325" t="s">
        <v>1453</v>
      </c>
      <c r="I325" t="s">
        <v>10</v>
      </c>
    </row>
    <row r="326" spans="1:9">
      <c r="A326" t="s">
        <v>4</v>
      </c>
      <c r="C326" t="s">
        <v>1137</v>
      </c>
      <c r="D326" t="s">
        <v>2071</v>
      </c>
      <c r="E326" t="s">
        <v>881</v>
      </c>
      <c r="G326" t="s">
        <v>8</v>
      </c>
      <c r="H326" t="s">
        <v>2072</v>
      </c>
      <c r="I326" t="s">
        <v>26</v>
      </c>
    </row>
    <row r="327" spans="1:9">
      <c r="A327" t="s">
        <v>4</v>
      </c>
      <c r="C327" t="s">
        <v>575</v>
      </c>
      <c r="D327" t="s">
        <v>1454</v>
      </c>
      <c r="E327" t="s">
        <v>220</v>
      </c>
      <c r="G327" t="s">
        <v>8</v>
      </c>
      <c r="H327" t="s">
        <v>577</v>
      </c>
      <c r="I327" t="s">
        <v>26</v>
      </c>
    </row>
    <row r="328" spans="1:9">
      <c r="A328" t="s">
        <v>4</v>
      </c>
      <c r="C328" t="s">
        <v>294</v>
      </c>
      <c r="D328" t="s">
        <v>3820</v>
      </c>
      <c r="E328" t="s">
        <v>35</v>
      </c>
      <c r="G328" t="s">
        <v>8</v>
      </c>
      <c r="H328" t="s">
        <v>2969</v>
      </c>
      <c r="I328" t="s">
        <v>26</v>
      </c>
    </row>
    <row r="329" spans="1:9">
      <c r="A329" t="s">
        <v>4</v>
      </c>
      <c r="C329" t="s">
        <v>1160</v>
      </c>
      <c r="D329" t="s">
        <v>1456</v>
      </c>
      <c r="E329" t="s">
        <v>288</v>
      </c>
      <c r="G329" t="s">
        <v>8</v>
      </c>
      <c r="H329" t="s">
        <v>1457</v>
      </c>
      <c r="I329" t="s">
        <v>26</v>
      </c>
    </row>
    <row r="330" spans="1:9">
      <c r="A330" t="s">
        <v>4</v>
      </c>
      <c r="C330" t="s">
        <v>586</v>
      </c>
      <c r="D330" t="s">
        <v>2483</v>
      </c>
      <c r="E330" t="s">
        <v>220</v>
      </c>
      <c r="G330" t="s">
        <v>8</v>
      </c>
      <c r="H330" t="s">
        <v>588</v>
      </c>
      <c r="I330" t="s">
        <v>589</v>
      </c>
    </row>
    <row r="331" spans="1:9">
      <c r="A331" t="s">
        <v>4</v>
      </c>
      <c r="C331" t="s">
        <v>1264</v>
      </c>
      <c r="D331" t="s">
        <v>3821</v>
      </c>
      <c r="E331" t="s">
        <v>169</v>
      </c>
      <c r="G331" t="s">
        <v>8</v>
      </c>
      <c r="H331" t="s">
        <v>3822</v>
      </c>
      <c r="I331" t="s">
        <v>313</v>
      </c>
    </row>
    <row r="332" spans="1:9">
      <c r="A332" t="s">
        <v>4</v>
      </c>
      <c r="C332" t="s">
        <v>164</v>
      </c>
      <c r="D332" t="s">
        <v>219</v>
      </c>
      <c r="E332" t="s">
        <v>166</v>
      </c>
      <c r="G332" t="s">
        <v>8</v>
      </c>
      <c r="H332" t="s">
        <v>167</v>
      </c>
      <c r="I332" t="s">
        <v>26</v>
      </c>
    </row>
    <row r="333" spans="1:9">
      <c r="A333" t="s">
        <v>4</v>
      </c>
      <c r="C333" t="s">
        <v>294</v>
      </c>
      <c r="D333" t="s">
        <v>3404</v>
      </c>
      <c r="E333" t="s">
        <v>7</v>
      </c>
      <c r="G333" t="s">
        <v>8</v>
      </c>
      <c r="H333" t="s">
        <v>1464</v>
      </c>
      <c r="I333" t="s">
        <v>1337</v>
      </c>
    </row>
    <row r="334" spans="1:9">
      <c r="A334" t="s">
        <v>4</v>
      </c>
      <c r="C334" t="s">
        <v>164</v>
      </c>
      <c r="D334" t="s">
        <v>1465</v>
      </c>
      <c r="E334" t="s">
        <v>166</v>
      </c>
      <c r="G334" t="s">
        <v>8</v>
      </c>
      <c r="H334" t="s">
        <v>167</v>
      </c>
      <c r="I334" t="s">
        <v>26</v>
      </c>
    </row>
    <row r="335" spans="1:9">
      <c r="A335" t="s">
        <v>4</v>
      </c>
      <c r="C335" t="s">
        <v>147</v>
      </c>
      <c r="D335" t="s">
        <v>3405</v>
      </c>
      <c r="E335" t="s">
        <v>112</v>
      </c>
      <c r="G335" t="s">
        <v>8</v>
      </c>
      <c r="H335" t="s">
        <v>597</v>
      </c>
      <c r="I335" t="s">
        <v>26</v>
      </c>
    </row>
    <row r="336" spans="1:9">
      <c r="A336" t="s">
        <v>4</v>
      </c>
      <c r="C336" t="s">
        <v>147</v>
      </c>
      <c r="D336" t="s">
        <v>3823</v>
      </c>
      <c r="E336" t="s">
        <v>259</v>
      </c>
      <c r="G336" t="s">
        <v>8</v>
      </c>
      <c r="H336" t="s">
        <v>2975</v>
      </c>
      <c r="I336" t="s">
        <v>26</v>
      </c>
    </row>
    <row r="337" spans="1:9">
      <c r="A337" t="s">
        <v>4</v>
      </c>
      <c r="C337" t="s">
        <v>97</v>
      </c>
      <c r="D337" t="s">
        <v>3824</v>
      </c>
      <c r="E337" t="s">
        <v>149</v>
      </c>
      <c r="G337" t="s">
        <v>8</v>
      </c>
      <c r="H337" t="s">
        <v>2977</v>
      </c>
      <c r="I337" t="s">
        <v>26</v>
      </c>
    </row>
    <row r="338" spans="1:9">
      <c r="A338" t="s">
        <v>4</v>
      </c>
      <c r="C338" t="s">
        <v>462</v>
      </c>
      <c r="D338" t="s">
        <v>3825</v>
      </c>
      <c r="E338" t="s">
        <v>24</v>
      </c>
      <c r="G338" t="s">
        <v>8</v>
      </c>
      <c r="H338" t="s">
        <v>3409</v>
      </c>
      <c r="I338" t="s">
        <v>26</v>
      </c>
    </row>
    <row r="339" spans="1:9">
      <c r="A339" t="s">
        <v>77</v>
      </c>
      <c r="C339" t="s">
        <v>3826</v>
      </c>
      <c r="D339" t="s">
        <v>2450</v>
      </c>
      <c r="E339" t="s">
        <v>174</v>
      </c>
      <c r="G339" t="s">
        <v>8</v>
      </c>
      <c r="H339" t="s">
        <v>3827</v>
      </c>
      <c r="I339" t="s">
        <v>26</v>
      </c>
    </row>
    <row r="340" spans="1:9">
      <c r="A340" t="s">
        <v>4</v>
      </c>
      <c r="C340" t="s">
        <v>2674</v>
      </c>
      <c r="D340" t="s">
        <v>3828</v>
      </c>
      <c r="E340" t="s">
        <v>3413</v>
      </c>
      <c r="G340" t="s">
        <v>8</v>
      </c>
      <c r="H340" t="s">
        <v>3414</v>
      </c>
      <c r="I340" t="s">
        <v>37</v>
      </c>
    </row>
    <row r="341" spans="1:9">
      <c r="A341" t="s">
        <v>4</v>
      </c>
      <c r="C341" t="s">
        <v>105</v>
      </c>
      <c r="D341" t="s">
        <v>3829</v>
      </c>
      <c r="E341" t="s">
        <v>60</v>
      </c>
      <c r="G341" t="s">
        <v>8</v>
      </c>
      <c r="H341" t="s">
        <v>3830</v>
      </c>
      <c r="I341" t="s">
        <v>3075</v>
      </c>
    </row>
    <row r="342" spans="1:9">
      <c r="A342" t="s">
        <v>4</v>
      </c>
      <c r="C342" t="s">
        <v>462</v>
      </c>
      <c r="D342" t="s">
        <v>3831</v>
      </c>
      <c r="E342" t="s">
        <v>112</v>
      </c>
      <c r="G342" t="s">
        <v>8</v>
      </c>
      <c r="H342" t="s">
        <v>1481</v>
      </c>
      <c r="I342" t="s">
        <v>26</v>
      </c>
    </row>
    <row r="343" spans="1:9">
      <c r="A343" t="s">
        <v>77</v>
      </c>
      <c r="C343" t="s">
        <v>703</v>
      </c>
      <c r="D343" t="s">
        <v>3832</v>
      </c>
      <c r="E343" t="s">
        <v>3833</v>
      </c>
      <c r="G343" t="s">
        <v>8</v>
      </c>
      <c r="H343" t="s">
        <v>3834</v>
      </c>
      <c r="I343" t="s">
        <v>3835</v>
      </c>
    </row>
    <row r="344" spans="1:9">
      <c r="A344" t="s">
        <v>4</v>
      </c>
      <c r="C344" t="s">
        <v>164</v>
      </c>
      <c r="D344" t="s">
        <v>1921</v>
      </c>
      <c r="E344" t="s">
        <v>166</v>
      </c>
      <c r="G344" t="s">
        <v>8</v>
      </c>
      <c r="H344" t="s">
        <v>167</v>
      </c>
      <c r="I344" t="s">
        <v>26</v>
      </c>
    </row>
    <row r="345" spans="1:9">
      <c r="A345" t="s">
        <v>4</v>
      </c>
      <c r="C345" t="s">
        <v>105</v>
      </c>
      <c r="D345" t="s">
        <v>3836</v>
      </c>
      <c r="E345" t="s">
        <v>161</v>
      </c>
      <c r="G345" t="s">
        <v>8</v>
      </c>
      <c r="H345" t="s">
        <v>3422</v>
      </c>
      <c r="I345" t="s">
        <v>1625</v>
      </c>
    </row>
    <row r="348" spans="1:9">
      <c r="A348" t="s">
        <v>632</v>
      </c>
    </row>
    <row r="350" spans="1:9">
      <c r="A350" t="s">
        <v>3837</v>
      </c>
    </row>
    <row r="351" spans="1:9">
      <c r="A351" t="s">
        <v>803</v>
      </c>
    </row>
    <row r="352" spans="1:9">
      <c r="A352" t="s">
        <v>3838</v>
      </c>
    </row>
    <row r="353" spans="1:9">
      <c r="A353" t="s">
        <v>4</v>
      </c>
      <c r="C353" t="s">
        <v>105</v>
      </c>
      <c r="D353" t="s">
        <v>1463</v>
      </c>
      <c r="E353" t="s">
        <v>16</v>
      </c>
      <c r="G353" t="s">
        <v>8</v>
      </c>
      <c r="H353" t="s">
        <v>3839</v>
      </c>
      <c r="I353" t="s">
        <v>1066</v>
      </c>
    </row>
    <row r="354" spans="1:9">
      <c r="A354" t="s">
        <v>4</v>
      </c>
      <c r="C354" t="s">
        <v>164</v>
      </c>
      <c r="D354" t="s">
        <v>3521</v>
      </c>
      <c r="E354" t="s">
        <v>166</v>
      </c>
      <c r="G354" t="s">
        <v>8</v>
      </c>
      <c r="H354" t="s">
        <v>167</v>
      </c>
      <c r="I354" t="s">
        <v>26</v>
      </c>
    </row>
    <row r="355" spans="1:9">
      <c r="A355" t="s">
        <v>4</v>
      </c>
      <c r="C355" t="s">
        <v>58</v>
      </c>
      <c r="D355" t="s">
        <v>3840</v>
      </c>
      <c r="E355" t="s">
        <v>3841</v>
      </c>
      <c r="G355" t="s">
        <v>8</v>
      </c>
      <c r="H355" t="s">
        <v>3842</v>
      </c>
      <c r="I355" t="s">
        <v>3843</v>
      </c>
    </row>
    <row r="356" spans="1:9">
      <c r="A356" t="s">
        <v>77</v>
      </c>
      <c r="C356" t="s">
        <v>235</v>
      </c>
      <c r="D356" t="s">
        <v>3844</v>
      </c>
      <c r="E356" t="s">
        <v>89</v>
      </c>
      <c r="G356" t="s">
        <v>8</v>
      </c>
      <c r="H356" t="s">
        <v>3845</v>
      </c>
      <c r="I356" t="s">
        <v>3846</v>
      </c>
    </row>
    <row r="357" spans="1:9">
      <c r="A357" t="s">
        <v>77</v>
      </c>
      <c r="C357" t="s">
        <v>2194</v>
      </c>
      <c r="D357" t="s">
        <v>3521</v>
      </c>
      <c r="E357" t="s">
        <v>245</v>
      </c>
      <c r="G357" t="s">
        <v>8</v>
      </c>
      <c r="H357" t="s">
        <v>1717</v>
      </c>
      <c r="I357" t="s">
        <v>37</v>
      </c>
    </row>
    <row r="358" spans="1:9">
      <c r="A358" t="s">
        <v>77</v>
      </c>
      <c r="C358" t="s">
        <v>159</v>
      </c>
      <c r="D358" t="s">
        <v>1582</v>
      </c>
      <c r="E358" t="s">
        <v>389</v>
      </c>
      <c r="G358" t="s">
        <v>8</v>
      </c>
      <c r="H358" t="s">
        <v>3847</v>
      </c>
      <c r="I358" t="s">
        <v>81</v>
      </c>
    </row>
    <row r="359" spans="1:9">
      <c r="A359" t="s">
        <v>4</v>
      </c>
      <c r="C359" t="s">
        <v>1550</v>
      </c>
      <c r="D359" t="s">
        <v>3848</v>
      </c>
      <c r="E359" t="s">
        <v>35</v>
      </c>
      <c r="G359" t="s">
        <v>8</v>
      </c>
      <c r="H359" t="s">
        <v>2117</v>
      </c>
      <c r="I359" t="s">
        <v>26</v>
      </c>
    </row>
    <row r="360" spans="1:9">
      <c r="A360" t="s">
        <v>77</v>
      </c>
      <c r="C360" t="s">
        <v>1390</v>
      </c>
      <c r="D360" t="s">
        <v>3849</v>
      </c>
      <c r="E360" t="s">
        <v>179</v>
      </c>
      <c r="G360" t="s">
        <v>8</v>
      </c>
      <c r="H360" t="s">
        <v>3850</v>
      </c>
      <c r="I360" t="s">
        <v>3028</v>
      </c>
    </row>
    <row r="361" spans="1:9">
      <c r="A361" t="s">
        <v>77</v>
      </c>
      <c r="C361" t="s">
        <v>1110</v>
      </c>
      <c r="D361" t="s">
        <v>3851</v>
      </c>
      <c r="E361" t="s">
        <v>3852</v>
      </c>
      <c r="G361" t="s">
        <v>8</v>
      </c>
      <c r="H361" t="s">
        <v>3853</v>
      </c>
      <c r="I361" t="s">
        <v>293</v>
      </c>
    </row>
    <row r="362" spans="1:9">
      <c r="A362" t="s">
        <v>77</v>
      </c>
      <c r="C362" t="s">
        <v>3854</v>
      </c>
      <c r="D362" t="s">
        <v>3206</v>
      </c>
      <c r="E362" t="s">
        <v>682</v>
      </c>
      <c r="G362" t="s">
        <v>8</v>
      </c>
      <c r="H362" t="s">
        <v>3855</v>
      </c>
      <c r="I362" t="s">
        <v>3856</v>
      </c>
    </row>
    <row r="363" spans="1:9">
      <c r="A363" t="s">
        <v>77</v>
      </c>
      <c r="C363" t="s">
        <v>3857</v>
      </c>
      <c r="D363" t="s">
        <v>3858</v>
      </c>
      <c r="E363" t="s">
        <v>881</v>
      </c>
      <c r="G363" t="s">
        <v>8</v>
      </c>
      <c r="H363" t="s">
        <v>3448</v>
      </c>
      <c r="I363" t="s">
        <v>1310</v>
      </c>
    </row>
    <row r="364" spans="1:9">
      <c r="A364" t="s">
        <v>4</v>
      </c>
      <c r="C364" t="s">
        <v>67</v>
      </c>
      <c r="D364" t="s">
        <v>3859</v>
      </c>
      <c r="E364" t="s">
        <v>2812</v>
      </c>
      <c r="G364" t="s">
        <v>8</v>
      </c>
      <c r="H364" t="s">
        <v>3860</v>
      </c>
      <c r="I364" t="s">
        <v>3861</v>
      </c>
    </row>
    <row r="365" spans="1:9">
      <c r="A365" t="s">
        <v>4</v>
      </c>
      <c r="C365" t="s">
        <v>583</v>
      </c>
      <c r="D365" t="s">
        <v>3862</v>
      </c>
      <c r="E365" t="s">
        <v>7</v>
      </c>
      <c r="G365" t="s">
        <v>8</v>
      </c>
      <c r="H365" t="s">
        <v>3863</v>
      </c>
      <c r="I365" t="s">
        <v>100</v>
      </c>
    </row>
    <row r="366" spans="1:9">
      <c r="A366" t="s">
        <v>77</v>
      </c>
      <c r="C366" t="s">
        <v>3864</v>
      </c>
      <c r="D366" t="s">
        <v>3865</v>
      </c>
      <c r="E366" t="s">
        <v>161</v>
      </c>
      <c r="G366" t="s">
        <v>8</v>
      </c>
      <c r="H366" t="s">
        <v>3866</v>
      </c>
      <c r="I366" t="s">
        <v>91</v>
      </c>
    </row>
    <row r="367" spans="1:9">
      <c r="A367" t="s">
        <v>77</v>
      </c>
      <c r="C367" t="s">
        <v>3091</v>
      </c>
      <c r="D367" t="s">
        <v>3867</v>
      </c>
      <c r="E367" t="s">
        <v>3868</v>
      </c>
      <c r="G367" t="s">
        <v>8</v>
      </c>
      <c r="H367" t="s">
        <v>3869</v>
      </c>
      <c r="I367" t="s">
        <v>3870</v>
      </c>
    </row>
    <row r="368" spans="1:9">
      <c r="A368" t="s">
        <v>77</v>
      </c>
      <c r="C368" t="s">
        <v>3871</v>
      </c>
      <c r="D368" t="s">
        <v>1409</v>
      </c>
      <c r="E368" t="s">
        <v>296</v>
      </c>
      <c r="G368" t="s">
        <v>8</v>
      </c>
      <c r="H368" t="s">
        <v>3872</v>
      </c>
      <c r="I368" t="s">
        <v>26</v>
      </c>
    </row>
    <row r="369" spans="1:9">
      <c r="A369" t="s">
        <v>77</v>
      </c>
      <c r="C369" t="s">
        <v>1562</v>
      </c>
      <c r="D369" t="s">
        <v>3873</v>
      </c>
      <c r="E369" t="s">
        <v>16</v>
      </c>
      <c r="G369" t="s">
        <v>8</v>
      </c>
      <c r="H369" t="s">
        <v>3463</v>
      </c>
      <c r="I369" t="s">
        <v>690</v>
      </c>
    </row>
    <row r="370" spans="1:9">
      <c r="A370" t="s">
        <v>4</v>
      </c>
      <c r="C370" t="s">
        <v>164</v>
      </c>
      <c r="D370" t="s">
        <v>783</v>
      </c>
      <c r="E370" t="s">
        <v>166</v>
      </c>
      <c r="G370" t="s">
        <v>8</v>
      </c>
      <c r="H370" t="s">
        <v>167</v>
      </c>
      <c r="I370" t="s">
        <v>26</v>
      </c>
    </row>
    <row r="371" spans="1:9">
      <c r="A371" t="s">
        <v>77</v>
      </c>
      <c r="C371" t="s">
        <v>2412</v>
      </c>
      <c r="D371" t="s">
        <v>3874</v>
      </c>
      <c r="E371" t="s">
        <v>949</v>
      </c>
      <c r="G371" t="s">
        <v>8</v>
      </c>
      <c r="H371" t="s">
        <v>3875</v>
      </c>
      <c r="I371" t="s">
        <v>2972</v>
      </c>
    </row>
    <row r="372" spans="1:9">
      <c r="A372" t="s">
        <v>4</v>
      </c>
      <c r="C372" t="s">
        <v>575</v>
      </c>
      <c r="D372" t="s">
        <v>3876</v>
      </c>
      <c r="E372" t="s">
        <v>220</v>
      </c>
      <c r="G372" t="s">
        <v>8</v>
      </c>
      <c r="H372" t="s">
        <v>798</v>
      </c>
      <c r="I372" t="s">
        <v>26</v>
      </c>
    </row>
    <row r="373" spans="1:9">
      <c r="A373" t="s">
        <v>77</v>
      </c>
      <c r="C373" t="s">
        <v>1974</v>
      </c>
      <c r="D373" t="s">
        <v>3877</v>
      </c>
      <c r="E373" t="s">
        <v>3878</v>
      </c>
      <c r="G373" t="s">
        <v>8</v>
      </c>
      <c r="H373" t="s">
        <v>3879</v>
      </c>
      <c r="I373" t="s">
        <v>1657</v>
      </c>
    </row>
    <row r="374" spans="1:9">
      <c r="A374" t="s">
        <v>4</v>
      </c>
      <c r="C374" t="s">
        <v>164</v>
      </c>
      <c r="D374" t="s">
        <v>595</v>
      </c>
      <c r="E374" t="s">
        <v>166</v>
      </c>
      <c r="G374" t="s">
        <v>8</v>
      </c>
      <c r="H374" t="s">
        <v>167</v>
      </c>
      <c r="I374" t="s">
        <v>26</v>
      </c>
    </row>
    <row r="375" spans="1:9">
      <c r="A375" t="s">
        <v>4</v>
      </c>
      <c r="C375" t="s">
        <v>608</v>
      </c>
      <c r="D375" t="s">
        <v>79</v>
      </c>
      <c r="E375" t="s">
        <v>220</v>
      </c>
      <c r="G375" t="s">
        <v>8</v>
      </c>
      <c r="H375" t="s">
        <v>800</v>
      </c>
      <c r="I375" t="s">
        <v>26</v>
      </c>
    </row>
    <row r="378" spans="1:9">
      <c r="A378" t="s">
        <v>801</v>
      </c>
    </row>
    <row r="380" spans="1:9">
      <c r="A380" t="s">
        <v>2744</v>
      </c>
    </row>
    <row r="381" spans="1:9">
      <c r="A381" t="s">
        <v>3880</v>
      </c>
    </row>
    <row r="382" spans="1:9">
      <c r="A382" t="s">
        <v>3881</v>
      </c>
    </row>
    <row r="383" spans="1:9">
      <c r="A383" t="s">
        <v>4</v>
      </c>
      <c r="C383" t="s">
        <v>1658</v>
      </c>
      <c r="D383" t="s">
        <v>3053</v>
      </c>
      <c r="E383" t="s">
        <v>2129</v>
      </c>
      <c r="G383" t="s">
        <v>8</v>
      </c>
      <c r="H383" t="s">
        <v>3054</v>
      </c>
      <c r="I383" t="s">
        <v>3055</v>
      </c>
    </row>
    <row r="384" spans="1:9">
      <c r="A384" t="s">
        <v>4</v>
      </c>
      <c r="C384" t="s">
        <v>201</v>
      </c>
      <c r="D384" t="s">
        <v>2171</v>
      </c>
      <c r="E384" t="s">
        <v>24</v>
      </c>
      <c r="G384" t="s">
        <v>8</v>
      </c>
      <c r="H384" t="s">
        <v>1585</v>
      </c>
      <c r="I384" t="s">
        <v>146</v>
      </c>
    </row>
    <row r="385" spans="1:9">
      <c r="A385" t="s">
        <v>4</v>
      </c>
      <c r="C385" t="s">
        <v>805</v>
      </c>
      <c r="D385" t="s">
        <v>806</v>
      </c>
      <c r="E385" t="s">
        <v>112</v>
      </c>
      <c r="G385" t="s">
        <v>8</v>
      </c>
      <c r="H385" t="s">
        <v>807</v>
      </c>
      <c r="I385" t="s">
        <v>26</v>
      </c>
    </row>
    <row r="386" spans="1:9">
      <c r="A386" t="s">
        <v>4</v>
      </c>
      <c r="C386" t="s">
        <v>143</v>
      </c>
      <c r="D386" t="s">
        <v>3035</v>
      </c>
      <c r="E386" t="s">
        <v>220</v>
      </c>
      <c r="G386" t="s">
        <v>8</v>
      </c>
      <c r="H386" t="s">
        <v>3057</v>
      </c>
      <c r="I386" t="s">
        <v>26</v>
      </c>
    </row>
    <row r="387" spans="1:9">
      <c r="A387" t="s">
        <v>4</v>
      </c>
      <c r="C387" t="s">
        <v>1259</v>
      </c>
      <c r="D387" t="s">
        <v>2172</v>
      </c>
      <c r="E387" t="s">
        <v>1855</v>
      </c>
      <c r="G387" t="s">
        <v>8</v>
      </c>
      <c r="H387" t="s">
        <v>2173</v>
      </c>
      <c r="I387" t="s">
        <v>2174</v>
      </c>
    </row>
    <row r="388" spans="1:9">
      <c r="A388" t="s">
        <v>4</v>
      </c>
      <c r="C388" t="s">
        <v>2402</v>
      </c>
      <c r="D388" t="s">
        <v>3882</v>
      </c>
      <c r="E388" t="s">
        <v>1634</v>
      </c>
      <c r="G388" t="s">
        <v>8</v>
      </c>
      <c r="H388" t="s">
        <v>3480</v>
      </c>
      <c r="I388" t="s">
        <v>2685</v>
      </c>
    </row>
    <row r="389" spans="1:9">
      <c r="A389" t="s">
        <v>4</v>
      </c>
      <c r="C389" t="s">
        <v>290</v>
      </c>
      <c r="D389" t="s">
        <v>2175</v>
      </c>
      <c r="E389" t="s">
        <v>16</v>
      </c>
      <c r="G389" t="s">
        <v>8</v>
      </c>
      <c r="H389" t="s">
        <v>2176</v>
      </c>
      <c r="I389" t="s">
        <v>612</v>
      </c>
    </row>
    <row r="390" spans="1:9">
      <c r="A390" t="s">
        <v>4</v>
      </c>
      <c r="C390" t="s">
        <v>825</v>
      </c>
      <c r="D390" t="s">
        <v>2319</v>
      </c>
      <c r="E390" t="s">
        <v>220</v>
      </c>
      <c r="G390" t="s">
        <v>8</v>
      </c>
      <c r="H390" t="s">
        <v>3883</v>
      </c>
      <c r="I390" t="s">
        <v>26</v>
      </c>
    </row>
    <row r="391" spans="1:9">
      <c r="A391" t="s">
        <v>4</v>
      </c>
      <c r="C391" t="s">
        <v>286</v>
      </c>
      <c r="D391" t="s">
        <v>808</v>
      </c>
      <c r="E391" t="s">
        <v>498</v>
      </c>
      <c r="G391" t="s">
        <v>8</v>
      </c>
      <c r="H391" t="s">
        <v>809</v>
      </c>
      <c r="I391" t="s">
        <v>1586</v>
      </c>
    </row>
    <row r="392" spans="1:9">
      <c r="A392" t="s">
        <v>4</v>
      </c>
      <c r="C392" t="s">
        <v>413</v>
      </c>
      <c r="D392" t="s">
        <v>1282</v>
      </c>
      <c r="E392" t="s">
        <v>112</v>
      </c>
      <c r="G392" t="s">
        <v>8</v>
      </c>
      <c r="H392" t="s">
        <v>3884</v>
      </c>
      <c r="I392" t="s">
        <v>26</v>
      </c>
    </row>
    <row r="393" spans="1:9">
      <c r="A393" t="s">
        <v>4</v>
      </c>
      <c r="C393" t="s">
        <v>387</v>
      </c>
      <c r="D393" t="s">
        <v>811</v>
      </c>
      <c r="E393" t="s">
        <v>149</v>
      </c>
      <c r="G393" t="s">
        <v>8</v>
      </c>
      <c r="H393" t="s">
        <v>812</v>
      </c>
      <c r="I393" t="s">
        <v>146</v>
      </c>
    </row>
    <row r="394" spans="1:9">
      <c r="A394" t="s">
        <v>4</v>
      </c>
      <c r="C394" t="s">
        <v>659</v>
      </c>
      <c r="D394" t="s">
        <v>813</v>
      </c>
      <c r="E394" t="s">
        <v>814</v>
      </c>
      <c r="G394" t="s">
        <v>8</v>
      </c>
      <c r="H394" t="s">
        <v>815</v>
      </c>
      <c r="I394" t="s">
        <v>816</v>
      </c>
    </row>
    <row r="395" spans="1:9">
      <c r="A395" t="s">
        <v>77</v>
      </c>
      <c r="C395" t="s">
        <v>3885</v>
      </c>
      <c r="D395" t="s">
        <v>173</v>
      </c>
      <c r="E395" t="s">
        <v>152</v>
      </c>
      <c r="G395" t="s">
        <v>8</v>
      </c>
      <c r="H395" t="s">
        <v>3886</v>
      </c>
      <c r="I395" t="s">
        <v>445</v>
      </c>
    </row>
    <row r="396" spans="1:9">
      <c r="A396" t="s">
        <v>4</v>
      </c>
      <c r="C396" t="s">
        <v>340</v>
      </c>
      <c r="D396" t="s">
        <v>2177</v>
      </c>
      <c r="E396" t="s">
        <v>35</v>
      </c>
      <c r="G396" t="s">
        <v>8</v>
      </c>
      <c r="H396" t="s">
        <v>1590</v>
      </c>
      <c r="I396" t="s">
        <v>612</v>
      </c>
    </row>
    <row r="397" spans="1:9">
      <c r="A397" t="s">
        <v>4</v>
      </c>
      <c r="C397" t="s">
        <v>164</v>
      </c>
      <c r="D397" t="s">
        <v>1915</v>
      </c>
      <c r="E397" t="s">
        <v>166</v>
      </c>
      <c r="G397" t="s">
        <v>8</v>
      </c>
      <c r="H397" t="s">
        <v>167</v>
      </c>
      <c r="I397" t="s">
        <v>26</v>
      </c>
    </row>
    <row r="398" spans="1:9">
      <c r="A398" t="s">
        <v>4</v>
      </c>
      <c r="C398" t="s">
        <v>3319</v>
      </c>
      <c r="D398" t="s">
        <v>3887</v>
      </c>
      <c r="E398" t="s">
        <v>3812</v>
      </c>
      <c r="G398" t="s">
        <v>8</v>
      </c>
      <c r="H398" t="s">
        <v>3888</v>
      </c>
      <c r="I398" t="s">
        <v>3889</v>
      </c>
    </row>
    <row r="399" spans="1:9">
      <c r="A399" t="s">
        <v>4</v>
      </c>
      <c r="C399" t="s">
        <v>825</v>
      </c>
      <c r="D399" t="s">
        <v>826</v>
      </c>
      <c r="E399" t="s">
        <v>112</v>
      </c>
      <c r="G399" t="s">
        <v>8</v>
      </c>
      <c r="H399" t="s">
        <v>827</v>
      </c>
      <c r="I399" t="s">
        <v>26</v>
      </c>
    </row>
    <row r="400" spans="1:9">
      <c r="A400" t="s">
        <v>77</v>
      </c>
      <c r="C400" t="s">
        <v>3890</v>
      </c>
      <c r="D400" t="s">
        <v>2158</v>
      </c>
      <c r="E400" t="s">
        <v>245</v>
      </c>
      <c r="G400" t="s">
        <v>8</v>
      </c>
      <c r="H400" t="s">
        <v>3891</v>
      </c>
      <c r="I400" t="s">
        <v>976</v>
      </c>
    </row>
    <row r="401" spans="1:9">
      <c r="A401" t="s">
        <v>4</v>
      </c>
      <c r="C401" t="s">
        <v>733</v>
      </c>
      <c r="D401" t="s">
        <v>836</v>
      </c>
      <c r="E401" t="s">
        <v>620</v>
      </c>
      <c r="G401" t="s">
        <v>8</v>
      </c>
      <c r="H401" t="s">
        <v>837</v>
      </c>
      <c r="I401" t="s">
        <v>441</v>
      </c>
    </row>
    <row r="402" spans="1:9">
      <c r="A402" t="s">
        <v>4</v>
      </c>
      <c r="C402" t="s">
        <v>504</v>
      </c>
      <c r="D402" t="s">
        <v>838</v>
      </c>
      <c r="E402" t="s">
        <v>179</v>
      </c>
      <c r="G402" t="s">
        <v>8</v>
      </c>
      <c r="H402" t="s">
        <v>839</v>
      </c>
      <c r="I402" t="s">
        <v>840</v>
      </c>
    </row>
    <row r="403" spans="1:9">
      <c r="A403" t="s">
        <v>4</v>
      </c>
      <c r="C403" t="s">
        <v>841</v>
      </c>
      <c r="D403" t="s">
        <v>842</v>
      </c>
      <c r="E403" t="s">
        <v>112</v>
      </c>
      <c r="G403" t="s">
        <v>8</v>
      </c>
      <c r="H403" t="s">
        <v>843</v>
      </c>
      <c r="I403" t="s">
        <v>26</v>
      </c>
    </row>
    <row r="404" spans="1:9">
      <c r="A404" t="s">
        <v>4</v>
      </c>
      <c r="C404" t="s">
        <v>974</v>
      </c>
      <c r="D404" t="s">
        <v>2450</v>
      </c>
      <c r="E404" t="s">
        <v>112</v>
      </c>
      <c r="G404" t="s">
        <v>8</v>
      </c>
      <c r="H404" t="s">
        <v>2179</v>
      </c>
      <c r="I404" t="s">
        <v>26</v>
      </c>
    </row>
    <row r="405" spans="1:9">
      <c r="A405" t="s">
        <v>77</v>
      </c>
      <c r="C405" t="s">
        <v>3892</v>
      </c>
      <c r="D405" t="s">
        <v>3893</v>
      </c>
      <c r="E405" t="s">
        <v>1634</v>
      </c>
      <c r="G405" t="s">
        <v>8</v>
      </c>
      <c r="H405" t="s">
        <v>3894</v>
      </c>
      <c r="I405" t="s">
        <v>3895</v>
      </c>
    </row>
    <row r="406" spans="1:9">
      <c r="A406" t="s">
        <v>4</v>
      </c>
      <c r="C406" t="s">
        <v>387</v>
      </c>
      <c r="D406" t="s">
        <v>3587</v>
      </c>
      <c r="E406" t="s">
        <v>112</v>
      </c>
      <c r="G406" t="s">
        <v>8</v>
      </c>
      <c r="H406" t="s">
        <v>3896</v>
      </c>
      <c r="I406" t="s">
        <v>26</v>
      </c>
    </row>
    <row r="407" spans="1:9">
      <c r="A407" t="s">
        <v>77</v>
      </c>
      <c r="C407" t="s">
        <v>3897</v>
      </c>
      <c r="D407" t="s">
        <v>3898</v>
      </c>
      <c r="E407" t="s">
        <v>126</v>
      </c>
      <c r="G407" t="s">
        <v>8</v>
      </c>
      <c r="H407" t="s">
        <v>3899</v>
      </c>
      <c r="I407" t="s">
        <v>792</v>
      </c>
    </row>
    <row r="408" spans="1:9">
      <c r="A408" t="s">
        <v>77</v>
      </c>
      <c r="C408" t="s">
        <v>3034</v>
      </c>
      <c r="D408" t="s">
        <v>3900</v>
      </c>
      <c r="E408" t="s">
        <v>381</v>
      </c>
      <c r="G408" t="s">
        <v>8</v>
      </c>
      <c r="H408" t="s">
        <v>3901</v>
      </c>
      <c r="I408" t="s">
        <v>2174</v>
      </c>
    </row>
    <row r="409" spans="1:9">
      <c r="A409" t="s">
        <v>4</v>
      </c>
      <c r="C409" t="s">
        <v>844</v>
      </c>
      <c r="D409" t="s">
        <v>2180</v>
      </c>
      <c r="E409" t="s">
        <v>7</v>
      </c>
      <c r="G409" t="s">
        <v>8</v>
      </c>
      <c r="H409" t="s">
        <v>2181</v>
      </c>
      <c r="I409" t="s">
        <v>26</v>
      </c>
    </row>
    <row r="410" spans="1:9">
      <c r="A410" t="s">
        <v>4</v>
      </c>
      <c r="C410" t="s">
        <v>442</v>
      </c>
      <c r="D410" t="s">
        <v>2168</v>
      </c>
      <c r="E410" t="s">
        <v>112</v>
      </c>
      <c r="G410" t="s">
        <v>8</v>
      </c>
      <c r="H410" t="s">
        <v>1638</v>
      </c>
      <c r="I410" t="s">
        <v>26</v>
      </c>
    </row>
    <row r="411" spans="1:9">
      <c r="A411" t="s">
        <v>4</v>
      </c>
      <c r="C411" t="s">
        <v>844</v>
      </c>
      <c r="D411" t="s">
        <v>845</v>
      </c>
      <c r="E411" t="s">
        <v>161</v>
      </c>
      <c r="G411" t="s">
        <v>8</v>
      </c>
      <c r="H411" t="s">
        <v>846</v>
      </c>
      <c r="I411" t="s">
        <v>217</v>
      </c>
    </row>
    <row r="412" spans="1:9">
      <c r="A412" t="s">
        <v>4</v>
      </c>
      <c r="C412" t="s">
        <v>97</v>
      </c>
      <c r="D412" t="s">
        <v>1496</v>
      </c>
      <c r="E412" t="s">
        <v>220</v>
      </c>
      <c r="G412" t="s">
        <v>8</v>
      </c>
      <c r="H412" t="s">
        <v>3491</v>
      </c>
      <c r="I412" t="s">
        <v>26</v>
      </c>
    </row>
    <row r="415" spans="1:9">
      <c r="A415" t="s">
        <v>852</v>
      </c>
    </row>
    <row r="417" spans="1:9">
      <c r="A417" t="s">
        <v>3902</v>
      </c>
    </row>
    <row r="418" spans="1:9">
      <c r="A418" t="s">
        <v>46</v>
      </c>
    </row>
    <row r="419" spans="1:9">
      <c r="A419" t="s">
        <v>3903</v>
      </c>
    </row>
    <row r="420" spans="1:9">
      <c r="A420" t="s">
        <v>4</v>
      </c>
      <c r="C420" t="s">
        <v>2068</v>
      </c>
      <c r="D420" t="s">
        <v>2416</v>
      </c>
      <c r="E420" t="s">
        <v>220</v>
      </c>
      <c r="G420" t="s">
        <v>8</v>
      </c>
      <c r="H420" t="s">
        <v>3495</v>
      </c>
      <c r="I420" t="s">
        <v>26</v>
      </c>
    </row>
    <row r="421" spans="1:9">
      <c r="A421" t="s">
        <v>77</v>
      </c>
      <c r="C421" t="s">
        <v>3904</v>
      </c>
      <c r="D421" t="s">
        <v>3905</v>
      </c>
      <c r="E421" t="s">
        <v>1297</v>
      </c>
      <c r="G421" t="s">
        <v>8</v>
      </c>
      <c r="H421" t="s">
        <v>3906</v>
      </c>
      <c r="I421" t="s">
        <v>1193</v>
      </c>
    </row>
    <row r="422" spans="1:9">
      <c r="A422" t="s">
        <v>77</v>
      </c>
      <c r="C422" t="s">
        <v>3453</v>
      </c>
      <c r="D422" t="s">
        <v>3907</v>
      </c>
      <c r="E422" t="s">
        <v>207</v>
      </c>
      <c r="G422" t="s">
        <v>8</v>
      </c>
      <c r="H422" t="s">
        <v>3908</v>
      </c>
      <c r="I422" t="s">
        <v>81</v>
      </c>
    </row>
    <row r="423" spans="1:9">
      <c r="A423" t="s">
        <v>77</v>
      </c>
      <c r="C423" t="s">
        <v>1173</v>
      </c>
      <c r="D423" t="s">
        <v>2553</v>
      </c>
      <c r="E423" t="s">
        <v>389</v>
      </c>
      <c r="G423" t="s">
        <v>8</v>
      </c>
      <c r="H423" t="s">
        <v>3909</v>
      </c>
      <c r="I423" t="s">
        <v>26</v>
      </c>
    </row>
    <row r="424" spans="1:9">
      <c r="A424" t="s">
        <v>4</v>
      </c>
      <c r="C424" t="s">
        <v>209</v>
      </c>
      <c r="D424" t="s">
        <v>3910</v>
      </c>
      <c r="E424" t="s">
        <v>7</v>
      </c>
      <c r="G424" t="s">
        <v>8</v>
      </c>
      <c r="H424" t="s">
        <v>3911</v>
      </c>
      <c r="I424" t="s">
        <v>1193</v>
      </c>
    </row>
    <row r="425" spans="1:9">
      <c r="A425" t="s">
        <v>4</v>
      </c>
      <c r="C425" t="s">
        <v>22</v>
      </c>
      <c r="D425" t="s">
        <v>1760</v>
      </c>
      <c r="E425" t="s">
        <v>342</v>
      </c>
      <c r="G425" t="s">
        <v>8</v>
      </c>
      <c r="H425" t="s">
        <v>3508</v>
      </c>
      <c r="I425" t="s">
        <v>26</v>
      </c>
    </row>
    <row r="426" spans="1:9">
      <c r="A426" t="s">
        <v>77</v>
      </c>
      <c r="C426" t="s">
        <v>2871</v>
      </c>
      <c r="D426" t="s">
        <v>3912</v>
      </c>
      <c r="E426" t="s">
        <v>237</v>
      </c>
      <c r="G426" t="s">
        <v>8</v>
      </c>
      <c r="H426" t="s">
        <v>3913</v>
      </c>
      <c r="I426" t="s">
        <v>3914</v>
      </c>
    </row>
    <row r="427" spans="1:9">
      <c r="A427" t="s">
        <v>4</v>
      </c>
      <c r="C427" t="s">
        <v>1160</v>
      </c>
      <c r="D427" t="s">
        <v>3915</v>
      </c>
      <c r="E427" t="s">
        <v>112</v>
      </c>
      <c r="G427" t="s">
        <v>8</v>
      </c>
      <c r="H427" t="s">
        <v>3916</v>
      </c>
      <c r="I427" t="s">
        <v>26</v>
      </c>
    </row>
    <row r="428" spans="1:9">
      <c r="A428" t="s">
        <v>4</v>
      </c>
      <c r="C428" t="s">
        <v>3917</v>
      </c>
      <c r="D428" t="s">
        <v>3918</v>
      </c>
      <c r="E428" t="s">
        <v>1976</v>
      </c>
      <c r="G428" t="s">
        <v>8</v>
      </c>
      <c r="H428" t="s">
        <v>3919</v>
      </c>
      <c r="I428" t="s">
        <v>640</v>
      </c>
    </row>
    <row r="431" spans="1:9">
      <c r="A431" t="s">
        <v>904</v>
      </c>
    </row>
    <row r="433" spans="1:9">
      <c r="A433" t="s">
        <v>3920</v>
      </c>
    </row>
    <row r="434" spans="1:9">
      <c r="A434" t="s">
        <v>2</v>
      </c>
    </row>
    <row r="435" spans="1:9">
      <c r="A435" t="s">
        <v>3921</v>
      </c>
    </row>
    <row r="436" spans="1:9">
      <c r="A436" t="s">
        <v>77</v>
      </c>
      <c r="C436" t="s">
        <v>2052</v>
      </c>
      <c r="D436" t="s">
        <v>3922</v>
      </c>
      <c r="E436" t="s">
        <v>179</v>
      </c>
      <c r="G436" t="s">
        <v>8</v>
      </c>
      <c r="H436" t="s">
        <v>3923</v>
      </c>
      <c r="I436" t="s">
        <v>37</v>
      </c>
    </row>
    <row r="437" spans="1:9">
      <c r="A437" t="s">
        <v>4</v>
      </c>
      <c r="C437" t="s">
        <v>110</v>
      </c>
      <c r="D437" t="s">
        <v>1716</v>
      </c>
      <c r="E437" t="s">
        <v>220</v>
      </c>
      <c r="G437" t="s">
        <v>8</v>
      </c>
      <c r="H437" t="s">
        <v>912</v>
      </c>
      <c r="I437" t="s">
        <v>26</v>
      </c>
    </row>
    <row r="438" spans="1:9">
      <c r="A438" t="s">
        <v>4</v>
      </c>
      <c r="C438" t="s">
        <v>534</v>
      </c>
      <c r="D438" t="s">
        <v>3924</v>
      </c>
      <c r="E438" t="s">
        <v>381</v>
      </c>
      <c r="G438" t="s">
        <v>8</v>
      </c>
      <c r="H438" t="s">
        <v>3925</v>
      </c>
      <c r="I438" t="s">
        <v>1663</v>
      </c>
    </row>
    <row r="439" spans="1:9">
      <c r="A439" t="s">
        <v>4</v>
      </c>
      <c r="C439" t="s">
        <v>504</v>
      </c>
      <c r="D439" t="s">
        <v>3926</v>
      </c>
      <c r="E439" t="s">
        <v>126</v>
      </c>
      <c r="G439" t="s">
        <v>8</v>
      </c>
      <c r="H439" t="s">
        <v>3927</v>
      </c>
      <c r="I439" t="s">
        <v>1066</v>
      </c>
    </row>
    <row r="440" spans="1:9">
      <c r="A440" t="s">
        <v>77</v>
      </c>
      <c r="C440" t="s">
        <v>3101</v>
      </c>
      <c r="D440" t="s">
        <v>3928</v>
      </c>
      <c r="E440" t="s">
        <v>368</v>
      </c>
      <c r="G440" t="s">
        <v>8</v>
      </c>
      <c r="H440" t="s">
        <v>3929</v>
      </c>
      <c r="I440" t="s">
        <v>3930</v>
      </c>
    </row>
    <row r="441" spans="1:9">
      <c r="A441" t="s">
        <v>77</v>
      </c>
      <c r="C441" t="s">
        <v>926</v>
      </c>
      <c r="D441" t="s">
        <v>2151</v>
      </c>
      <c r="E441" t="s">
        <v>296</v>
      </c>
      <c r="G441" t="s">
        <v>8</v>
      </c>
      <c r="H441" t="s">
        <v>3931</v>
      </c>
      <c r="I441" t="s">
        <v>146</v>
      </c>
    </row>
    <row r="442" spans="1:9">
      <c r="A442" t="s">
        <v>77</v>
      </c>
      <c r="C442" t="s">
        <v>1687</v>
      </c>
      <c r="D442" t="s">
        <v>3932</v>
      </c>
      <c r="E442" t="s">
        <v>3107</v>
      </c>
      <c r="G442" t="s">
        <v>8</v>
      </c>
      <c r="H442" t="s">
        <v>3933</v>
      </c>
      <c r="I442" t="s">
        <v>3934</v>
      </c>
    </row>
    <row r="443" spans="1:9">
      <c r="A443" t="s">
        <v>77</v>
      </c>
      <c r="C443" t="s">
        <v>1110</v>
      </c>
      <c r="D443" t="s">
        <v>3935</v>
      </c>
      <c r="E443" t="s">
        <v>426</v>
      </c>
      <c r="G443" t="s">
        <v>8</v>
      </c>
      <c r="H443" t="s">
        <v>3936</v>
      </c>
      <c r="I443" t="s">
        <v>81</v>
      </c>
    </row>
    <row r="446" spans="1:9">
      <c r="A446" t="s">
        <v>939</v>
      </c>
    </row>
    <row r="448" spans="1:9">
      <c r="A448" t="s">
        <v>3937</v>
      </c>
    </row>
    <row r="449" spans="1:9">
      <c r="A449" t="s">
        <v>250</v>
      </c>
    </row>
    <row r="450" spans="1:9">
      <c r="A450" t="s">
        <v>3938</v>
      </c>
    </row>
    <row r="451" spans="1:9">
      <c r="A451" t="s">
        <v>4</v>
      </c>
      <c r="C451" t="s">
        <v>451</v>
      </c>
      <c r="D451" t="s">
        <v>3462</v>
      </c>
      <c r="E451" t="s">
        <v>24</v>
      </c>
      <c r="G451" t="s">
        <v>8</v>
      </c>
      <c r="H451" t="s">
        <v>3939</v>
      </c>
      <c r="I451" t="s">
        <v>26</v>
      </c>
    </row>
    <row r="452" spans="1:9">
      <c r="A452" t="s">
        <v>4</v>
      </c>
      <c r="C452" t="s">
        <v>3940</v>
      </c>
      <c r="D452" t="s">
        <v>3941</v>
      </c>
      <c r="E452" t="s">
        <v>1397</v>
      </c>
      <c r="G452" t="s">
        <v>8</v>
      </c>
      <c r="H452" t="s">
        <v>3942</v>
      </c>
      <c r="I452" t="s">
        <v>3943</v>
      </c>
    </row>
    <row r="453" spans="1:9">
      <c r="A453" t="s">
        <v>4</v>
      </c>
      <c r="C453" t="s">
        <v>3944</v>
      </c>
      <c r="D453" t="s">
        <v>3945</v>
      </c>
      <c r="E453" t="s">
        <v>610</v>
      </c>
      <c r="G453" t="s">
        <v>8</v>
      </c>
      <c r="H453" t="s">
        <v>3946</v>
      </c>
      <c r="I453" t="s">
        <v>3947</v>
      </c>
    </row>
    <row r="454" spans="1:9">
      <c r="A454" t="s">
        <v>4</v>
      </c>
      <c r="C454" t="s">
        <v>1718</v>
      </c>
      <c r="D454" t="s">
        <v>3948</v>
      </c>
      <c r="E454" t="s">
        <v>3949</v>
      </c>
      <c r="G454" t="s">
        <v>8</v>
      </c>
      <c r="H454" t="s">
        <v>3950</v>
      </c>
      <c r="I454" t="s">
        <v>3951</v>
      </c>
    </row>
    <row r="455" spans="1:9">
      <c r="A455" t="s">
        <v>77</v>
      </c>
      <c r="C455" t="s">
        <v>3952</v>
      </c>
      <c r="D455" t="s">
        <v>3953</v>
      </c>
      <c r="E455" t="s">
        <v>1326</v>
      </c>
      <c r="G455" t="s">
        <v>8</v>
      </c>
      <c r="H455" t="s">
        <v>3954</v>
      </c>
      <c r="I455" t="s">
        <v>3955</v>
      </c>
    </row>
    <row r="456" spans="1:9">
      <c r="A456" t="s">
        <v>4</v>
      </c>
      <c r="C456" t="s">
        <v>2376</v>
      </c>
      <c r="D456" t="s">
        <v>3956</v>
      </c>
      <c r="E456" t="s">
        <v>3957</v>
      </c>
      <c r="G456" t="s">
        <v>8</v>
      </c>
      <c r="H456" t="s">
        <v>3958</v>
      </c>
      <c r="I456" t="s">
        <v>308</v>
      </c>
    </row>
    <row r="457" spans="1:9">
      <c r="A457" t="s">
        <v>77</v>
      </c>
      <c r="C457" t="s">
        <v>3959</v>
      </c>
      <c r="D457" t="s">
        <v>3960</v>
      </c>
      <c r="E457" t="s">
        <v>3961</v>
      </c>
      <c r="G457" t="s">
        <v>8</v>
      </c>
      <c r="H457" t="s">
        <v>3962</v>
      </c>
      <c r="I457" t="s">
        <v>3963</v>
      </c>
    </row>
    <row r="458" spans="1:9">
      <c r="A458" t="s">
        <v>77</v>
      </c>
      <c r="C458" t="s">
        <v>3964</v>
      </c>
      <c r="D458" t="s">
        <v>1665</v>
      </c>
      <c r="E458" t="s">
        <v>368</v>
      </c>
      <c r="G458" t="s">
        <v>8</v>
      </c>
      <c r="H458" t="s">
        <v>3965</v>
      </c>
      <c r="I458" t="s">
        <v>602</v>
      </c>
    </row>
    <row r="459" spans="1:9">
      <c r="A459" t="s">
        <v>4</v>
      </c>
      <c r="C459" t="s">
        <v>14</v>
      </c>
      <c r="D459" t="s">
        <v>3184</v>
      </c>
      <c r="E459" t="s">
        <v>112</v>
      </c>
      <c r="G459" t="s">
        <v>8</v>
      </c>
      <c r="H459" t="s">
        <v>3966</v>
      </c>
      <c r="I459" t="s">
        <v>26</v>
      </c>
    </row>
    <row r="460" spans="1:9">
      <c r="A460" t="s">
        <v>4</v>
      </c>
      <c r="C460" t="s">
        <v>349</v>
      </c>
      <c r="D460" t="s">
        <v>3967</v>
      </c>
      <c r="E460" t="s">
        <v>3413</v>
      </c>
      <c r="G460" t="s">
        <v>8</v>
      </c>
      <c r="H460" t="s">
        <v>3968</v>
      </c>
      <c r="I460" t="s">
        <v>3270</v>
      </c>
    </row>
    <row r="461" spans="1:9">
      <c r="A461" t="s">
        <v>4</v>
      </c>
      <c r="C461" t="s">
        <v>2841</v>
      </c>
      <c r="D461" t="s">
        <v>3969</v>
      </c>
      <c r="E461" t="s">
        <v>536</v>
      </c>
      <c r="G461" t="s">
        <v>8</v>
      </c>
      <c r="H461" t="s">
        <v>3970</v>
      </c>
      <c r="I461" t="s">
        <v>2051</v>
      </c>
    </row>
    <row r="462" spans="1:9">
      <c r="A462" t="s">
        <v>4</v>
      </c>
      <c r="C462" t="s">
        <v>517</v>
      </c>
      <c r="D462" t="s">
        <v>576</v>
      </c>
      <c r="E462" t="s">
        <v>149</v>
      </c>
      <c r="G462" t="s">
        <v>8</v>
      </c>
      <c r="H462" t="s">
        <v>3550</v>
      </c>
      <c r="I462" t="s">
        <v>261</v>
      </c>
    </row>
    <row r="463" spans="1:9">
      <c r="A463" t="s">
        <v>4</v>
      </c>
      <c r="C463" t="s">
        <v>2638</v>
      </c>
      <c r="D463" t="s">
        <v>3971</v>
      </c>
      <c r="E463" t="s">
        <v>3972</v>
      </c>
      <c r="G463" t="s">
        <v>8</v>
      </c>
      <c r="H463" t="s">
        <v>3973</v>
      </c>
      <c r="I463" t="s">
        <v>3974</v>
      </c>
    </row>
    <row r="464" spans="1:9">
      <c r="A464" t="s">
        <v>4</v>
      </c>
      <c r="C464" t="s">
        <v>164</v>
      </c>
      <c r="D464" t="s">
        <v>79</v>
      </c>
      <c r="E464" t="s">
        <v>166</v>
      </c>
      <c r="G464" t="s">
        <v>8</v>
      </c>
      <c r="H464" t="s">
        <v>167</v>
      </c>
      <c r="I464" t="s">
        <v>26</v>
      </c>
    </row>
    <row r="465" spans="1:9">
      <c r="A465" t="s">
        <v>77</v>
      </c>
      <c r="C465" t="s">
        <v>3975</v>
      </c>
      <c r="D465" t="s">
        <v>2168</v>
      </c>
      <c r="E465" t="s">
        <v>126</v>
      </c>
      <c r="G465" t="s">
        <v>8</v>
      </c>
      <c r="H465" t="s">
        <v>3976</v>
      </c>
      <c r="I465" t="s">
        <v>3977</v>
      </c>
    </row>
    <row r="466" spans="1:9">
      <c r="A466" t="s">
        <v>4</v>
      </c>
      <c r="C466" t="s">
        <v>1295</v>
      </c>
      <c r="D466" t="s">
        <v>2075</v>
      </c>
      <c r="E466" t="s">
        <v>342</v>
      </c>
      <c r="G466" t="s">
        <v>8</v>
      </c>
      <c r="H466" t="s">
        <v>3978</v>
      </c>
      <c r="I466" t="s">
        <v>37</v>
      </c>
    </row>
    <row r="467" spans="1:9">
      <c r="A467" t="s">
        <v>77</v>
      </c>
      <c r="C467" t="s">
        <v>3979</v>
      </c>
      <c r="D467" t="s">
        <v>3980</v>
      </c>
      <c r="E467" t="s">
        <v>959</v>
      </c>
      <c r="G467" t="s">
        <v>8</v>
      </c>
      <c r="H467" t="s">
        <v>3981</v>
      </c>
      <c r="I467" t="s">
        <v>3490</v>
      </c>
    </row>
    <row r="468" spans="1:9">
      <c r="A468" t="s">
        <v>4</v>
      </c>
      <c r="C468" t="s">
        <v>1963</v>
      </c>
      <c r="D468" t="s">
        <v>725</v>
      </c>
      <c r="E468" t="s">
        <v>493</v>
      </c>
      <c r="G468" t="s">
        <v>8</v>
      </c>
      <c r="H468" t="s">
        <v>3982</v>
      </c>
      <c r="I468" t="s">
        <v>3983</v>
      </c>
    </row>
    <row r="469" spans="1:9">
      <c r="A469" t="s">
        <v>77</v>
      </c>
      <c r="C469" t="s">
        <v>3496</v>
      </c>
      <c r="D469" t="s">
        <v>3984</v>
      </c>
      <c r="E469" t="s">
        <v>3985</v>
      </c>
      <c r="G469" t="s">
        <v>8</v>
      </c>
      <c r="H469" t="s">
        <v>3986</v>
      </c>
      <c r="I469" t="s">
        <v>3987</v>
      </c>
    </row>
    <row r="472" spans="1:9">
      <c r="A472" t="s">
        <v>1768</v>
      </c>
    </row>
    <row r="474" spans="1:9">
      <c r="A474" t="s">
        <v>3988</v>
      </c>
    </row>
    <row r="475" spans="1:9">
      <c r="A475" t="s">
        <v>2</v>
      </c>
    </row>
    <row r="476" spans="1:9">
      <c r="A476" t="s">
        <v>3989</v>
      </c>
    </row>
    <row r="477" spans="1:9">
      <c r="A477" t="s">
        <v>4</v>
      </c>
      <c r="C477" t="s">
        <v>1564</v>
      </c>
      <c r="D477" t="s">
        <v>3990</v>
      </c>
      <c r="E477" t="s">
        <v>917</v>
      </c>
      <c r="G477" t="s">
        <v>8</v>
      </c>
      <c r="H477" t="s">
        <v>3991</v>
      </c>
      <c r="I477" t="s">
        <v>445</v>
      </c>
    </row>
    <row r="478" spans="1:9">
      <c r="A478" t="s">
        <v>4</v>
      </c>
      <c r="C478" t="s">
        <v>1746</v>
      </c>
      <c r="D478" t="s">
        <v>1771</v>
      </c>
      <c r="E478" t="s">
        <v>152</v>
      </c>
      <c r="G478" t="s">
        <v>8</v>
      </c>
      <c r="H478" t="s">
        <v>1772</v>
      </c>
      <c r="I478" t="s">
        <v>10</v>
      </c>
    </row>
    <row r="479" spans="1:9">
      <c r="A479" t="s">
        <v>4</v>
      </c>
      <c r="C479" t="s">
        <v>3162</v>
      </c>
      <c r="D479" t="s">
        <v>3163</v>
      </c>
      <c r="E479" t="s">
        <v>161</v>
      </c>
      <c r="G479" t="s">
        <v>8</v>
      </c>
      <c r="H479" t="s">
        <v>3164</v>
      </c>
      <c r="I479" t="s">
        <v>1401</v>
      </c>
    </row>
    <row r="480" spans="1:9">
      <c r="A480" t="s">
        <v>4</v>
      </c>
      <c r="C480" t="s">
        <v>3992</v>
      </c>
      <c r="D480" t="s">
        <v>3993</v>
      </c>
      <c r="E480" t="s">
        <v>121</v>
      </c>
      <c r="G480" t="s">
        <v>8</v>
      </c>
      <c r="H480" t="s">
        <v>3994</v>
      </c>
      <c r="I480" t="s">
        <v>3995</v>
      </c>
    </row>
    <row r="481" spans="1:9">
      <c r="A481" t="s">
        <v>4</v>
      </c>
      <c r="C481" t="s">
        <v>290</v>
      </c>
      <c r="D481" t="s">
        <v>1430</v>
      </c>
      <c r="E481" t="s">
        <v>149</v>
      </c>
      <c r="G481" t="s">
        <v>8</v>
      </c>
      <c r="H481" t="s">
        <v>2316</v>
      </c>
      <c r="I481" t="s">
        <v>146</v>
      </c>
    </row>
    <row r="482" spans="1:9">
      <c r="A482" t="s">
        <v>4</v>
      </c>
      <c r="C482" t="s">
        <v>1773</v>
      </c>
      <c r="D482" t="s">
        <v>1774</v>
      </c>
      <c r="E482" t="s">
        <v>917</v>
      </c>
      <c r="G482" t="s">
        <v>8</v>
      </c>
      <c r="H482" t="s">
        <v>1775</v>
      </c>
      <c r="I482" t="s">
        <v>1776</v>
      </c>
    </row>
    <row r="483" spans="1:9">
      <c r="A483" t="s">
        <v>4</v>
      </c>
      <c r="C483" t="s">
        <v>2041</v>
      </c>
      <c r="D483" t="s">
        <v>2451</v>
      </c>
      <c r="E483" t="s">
        <v>149</v>
      </c>
      <c r="G483" t="s">
        <v>8</v>
      </c>
      <c r="H483" t="s">
        <v>3165</v>
      </c>
      <c r="I483" t="s">
        <v>26</v>
      </c>
    </row>
    <row r="486" spans="1:9">
      <c r="A486" t="s">
        <v>1777</v>
      </c>
    </row>
    <row r="488" spans="1:9">
      <c r="A488" t="s">
        <v>1769</v>
      </c>
    </row>
    <row r="489" spans="1:9">
      <c r="A489" t="s">
        <v>2</v>
      </c>
    </row>
    <row r="490" spans="1:9">
      <c r="A490" t="s">
        <v>3996</v>
      </c>
    </row>
    <row r="491" spans="1:9">
      <c r="A491" t="s">
        <v>4</v>
      </c>
      <c r="C491" t="s">
        <v>3575</v>
      </c>
      <c r="D491" t="s">
        <v>3576</v>
      </c>
      <c r="E491" t="s">
        <v>271</v>
      </c>
      <c r="G491" t="s">
        <v>8</v>
      </c>
      <c r="H491" t="s">
        <v>3577</v>
      </c>
      <c r="I491" t="s">
        <v>3578</v>
      </c>
    </row>
    <row r="492" spans="1:9">
      <c r="A492" t="s">
        <v>4</v>
      </c>
      <c r="C492" t="s">
        <v>214</v>
      </c>
      <c r="D492" t="s">
        <v>268</v>
      </c>
      <c r="E492" t="s">
        <v>259</v>
      </c>
      <c r="G492" t="s">
        <v>8</v>
      </c>
      <c r="H492" t="s">
        <v>3579</v>
      </c>
      <c r="I492" t="s">
        <v>3580</v>
      </c>
    </row>
    <row r="493" spans="1:9">
      <c r="A493" t="s">
        <v>1077</v>
      </c>
      <c r="C493" t="s">
        <v>314</v>
      </c>
      <c r="D493" t="s">
        <v>2324</v>
      </c>
      <c r="E493" t="s">
        <v>174</v>
      </c>
      <c r="G493" t="s">
        <v>8</v>
      </c>
      <c r="H493" t="s">
        <v>2323</v>
      </c>
      <c r="I493" t="s">
        <v>1782</v>
      </c>
    </row>
    <row r="494" spans="1:9">
      <c r="A494" t="s">
        <v>4</v>
      </c>
      <c r="C494" t="s">
        <v>1516</v>
      </c>
      <c r="D494" t="s">
        <v>1780</v>
      </c>
      <c r="E494" t="s">
        <v>1095</v>
      </c>
      <c r="G494" t="s">
        <v>8</v>
      </c>
      <c r="H494" t="s">
        <v>1781</v>
      </c>
      <c r="I494" t="s">
        <v>1782</v>
      </c>
    </row>
    <row r="495" spans="1:9">
      <c r="A495" t="s">
        <v>1077</v>
      </c>
      <c r="C495" t="s">
        <v>1516</v>
      </c>
      <c r="D495" t="s">
        <v>1780</v>
      </c>
      <c r="E495" t="s">
        <v>1095</v>
      </c>
      <c r="G495" t="s">
        <v>8</v>
      </c>
      <c r="H495" t="s">
        <v>1781</v>
      </c>
      <c r="I495" t="s">
        <v>1782</v>
      </c>
    </row>
    <row r="496" spans="1:9">
      <c r="A496" t="s">
        <v>4</v>
      </c>
      <c r="C496" t="s">
        <v>2300</v>
      </c>
      <c r="D496" t="s">
        <v>2416</v>
      </c>
      <c r="E496" t="s">
        <v>16</v>
      </c>
      <c r="G496" t="s">
        <v>8</v>
      </c>
      <c r="H496" t="s">
        <v>3997</v>
      </c>
      <c r="I496" t="s">
        <v>3998</v>
      </c>
    </row>
    <row r="499" spans="1:9">
      <c r="A499" t="s">
        <v>27</v>
      </c>
    </row>
    <row r="501" spans="1:9">
      <c r="A501" t="s">
        <v>3593</v>
      </c>
    </row>
    <row r="502" spans="1:9">
      <c r="A502" t="s">
        <v>2</v>
      </c>
    </row>
    <row r="503" spans="1:9">
      <c r="A503" t="s">
        <v>3594</v>
      </c>
    </row>
    <row r="504" spans="1:9">
      <c r="A504" t="s">
        <v>4</v>
      </c>
      <c r="C504" t="s">
        <v>2768</v>
      </c>
      <c r="D504" t="s">
        <v>1697</v>
      </c>
      <c r="E504" t="s">
        <v>24</v>
      </c>
      <c r="G504" t="s">
        <v>8</v>
      </c>
      <c r="H504" t="s">
        <v>2769</v>
      </c>
      <c r="I504" t="s">
        <v>1808</v>
      </c>
    </row>
    <row r="505" spans="1:9">
      <c r="A505" t="s">
        <v>4</v>
      </c>
      <c r="C505" t="s">
        <v>2770</v>
      </c>
      <c r="D505" t="s">
        <v>2771</v>
      </c>
      <c r="E505" t="s">
        <v>245</v>
      </c>
      <c r="G505" t="s">
        <v>8</v>
      </c>
      <c r="H505" t="s">
        <v>2772</v>
      </c>
      <c r="I505" t="s">
        <v>2773</v>
      </c>
    </row>
    <row r="506" spans="1:9">
      <c r="A506" t="s">
        <v>4</v>
      </c>
      <c r="C506" t="s">
        <v>623</v>
      </c>
      <c r="D506" t="s">
        <v>194</v>
      </c>
      <c r="E506" t="s">
        <v>35</v>
      </c>
      <c r="G506" t="s">
        <v>8</v>
      </c>
      <c r="H506" t="s">
        <v>3200</v>
      </c>
      <c r="I506" t="s">
        <v>1808</v>
      </c>
    </row>
    <row r="507" spans="1:9">
      <c r="A507" t="s">
        <v>1077</v>
      </c>
      <c r="C507" t="s">
        <v>3201</v>
      </c>
      <c r="D507" t="s">
        <v>2219</v>
      </c>
      <c r="E507" t="s">
        <v>16</v>
      </c>
      <c r="G507" t="s">
        <v>8</v>
      </c>
      <c r="H507" t="s">
        <v>3202</v>
      </c>
      <c r="I507" t="s">
        <v>3203</v>
      </c>
    </row>
    <row r="508" spans="1:9">
      <c r="A508" t="s">
        <v>1077</v>
      </c>
      <c r="C508" t="s">
        <v>301</v>
      </c>
      <c r="D508" t="s">
        <v>165</v>
      </c>
      <c r="E508" t="s">
        <v>174</v>
      </c>
      <c r="G508" t="s">
        <v>8</v>
      </c>
      <c r="H508" t="s">
        <v>3595</v>
      </c>
      <c r="I508" t="s">
        <v>1081</v>
      </c>
    </row>
    <row r="509" spans="1:9">
      <c r="A509" t="s">
        <v>4</v>
      </c>
      <c r="C509" t="s">
        <v>1249</v>
      </c>
      <c r="D509" t="s">
        <v>2774</v>
      </c>
      <c r="E509" t="s">
        <v>35</v>
      </c>
      <c r="G509" t="s">
        <v>8</v>
      </c>
      <c r="H509" t="s">
        <v>2775</v>
      </c>
      <c r="I509" t="s">
        <v>10</v>
      </c>
    </row>
    <row r="510" spans="1:9">
      <c r="A510" t="s">
        <v>1077</v>
      </c>
      <c r="C510" t="s">
        <v>1814</v>
      </c>
      <c r="D510" t="s">
        <v>653</v>
      </c>
      <c r="E510" t="s">
        <v>296</v>
      </c>
      <c r="G510" t="s">
        <v>8</v>
      </c>
      <c r="H510" t="s">
        <v>1815</v>
      </c>
      <c r="I510" t="s">
        <v>1782</v>
      </c>
    </row>
    <row r="511" spans="1:9">
      <c r="A511" t="s">
        <v>1077</v>
      </c>
      <c r="C511" t="s">
        <v>1106</v>
      </c>
      <c r="D511" t="s">
        <v>1107</v>
      </c>
      <c r="E511" t="s">
        <v>536</v>
      </c>
      <c r="G511" t="s">
        <v>8</v>
      </c>
      <c r="H511" t="s">
        <v>1108</v>
      </c>
      <c r="I511" t="s">
        <v>1109</v>
      </c>
    </row>
    <row r="512" spans="1:9">
      <c r="A512" t="s">
        <v>4</v>
      </c>
      <c r="C512" t="s">
        <v>1658</v>
      </c>
      <c r="D512" t="s">
        <v>1816</v>
      </c>
      <c r="E512" t="s">
        <v>296</v>
      </c>
      <c r="G512" t="s">
        <v>8</v>
      </c>
      <c r="H512" t="s">
        <v>1817</v>
      </c>
      <c r="I512" t="s">
        <v>146</v>
      </c>
    </row>
    <row r="513" spans="1:9">
      <c r="A513" t="s">
        <v>4</v>
      </c>
      <c r="C513" t="s">
        <v>1101</v>
      </c>
      <c r="D513" t="s">
        <v>3596</v>
      </c>
      <c r="E513" t="s">
        <v>225</v>
      </c>
      <c r="G513" t="s">
        <v>8</v>
      </c>
      <c r="H513" t="s">
        <v>3597</v>
      </c>
      <c r="I513" t="s">
        <v>3598</v>
      </c>
    </row>
    <row r="514" spans="1:9">
      <c r="A514" t="s">
        <v>4</v>
      </c>
      <c r="C514" t="s">
        <v>1110</v>
      </c>
      <c r="D514" t="s">
        <v>1214</v>
      </c>
      <c r="E514" t="s">
        <v>288</v>
      </c>
      <c r="G514" t="s">
        <v>8</v>
      </c>
      <c r="H514" t="s">
        <v>1112</v>
      </c>
      <c r="I514" t="s">
        <v>1113</v>
      </c>
    </row>
    <row r="515" spans="1:9">
      <c r="A515" t="s">
        <v>4</v>
      </c>
      <c r="C515" t="s">
        <v>1114</v>
      </c>
      <c r="D515" t="s">
        <v>799</v>
      </c>
      <c r="E515" t="s">
        <v>24</v>
      </c>
      <c r="G515" t="s">
        <v>8</v>
      </c>
      <c r="H515" t="s">
        <v>1115</v>
      </c>
      <c r="I515" t="s">
        <v>26</v>
      </c>
    </row>
    <row r="516" spans="1:9">
      <c r="A516" t="s">
        <v>4</v>
      </c>
      <c r="C516" t="s">
        <v>1818</v>
      </c>
      <c r="D516" t="s">
        <v>1819</v>
      </c>
      <c r="E516" t="s">
        <v>1820</v>
      </c>
      <c r="G516" t="s">
        <v>8</v>
      </c>
      <c r="H516" t="s">
        <v>1821</v>
      </c>
      <c r="I516" t="s">
        <v>1822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17.04</vt:lpstr>
      <vt:lpstr>01.05</vt:lpstr>
      <vt:lpstr>08.05</vt:lpstr>
      <vt:lpstr>15.05</vt:lpstr>
      <vt:lpstr>22.05</vt:lpstr>
      <vt:lpstr>30.05</vt:lpstr>
      <vt:lpstr>06.06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</dc:creator>
  <cp:lastModifiedBy>Вик</cp:lastModifiedBy>
  <dcterms:created xsi:type="dcterms:W3CDTF">2021-04-17T09:32:09Z</dcterms:created>
  <dcterms:modified xsi:type="dcterms:W3CDTF">2021-06-13T12:50:25Z</dcterms:modified>
</cp:coreProperties>
</file>